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5\PLAN DE ACCIÓN Y DE MEJORAMIENTO\Formulación\"/>
    </mc:Choice>
  </mc:AlternateContent>
  <xr:revisionPtr revIDLastSave="0" documentId="13_ncr:1_{93A4246B-3758-41B7-91F5-EDC9FEB22FAC}"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externalReferences>
    <externalReference r:id="rId4"/>
  </externalReferences>
  <definedNames>
    <definedName name="_xlnm._FilterDatabase" localSheetId="1" hidden="1">'FOR-PES-006'!$A$8:$S$872</definedName>
    <definedName name="A.Acceso_a_la_Información_Pública_y_Transparencia">'Hoja 2'!$Z$5:$Z$19</definedName>
    <definedName name="a.Actualizar_el_Acuerdo_de_Estatuto_General">'Hoja 2'!#REF!</definedName>
    <definedName name="a.Auditorias_Control_Interno">'Hoja 2'!$AG$5</definedName>
    <definedName name="a.Aumentar_el_ancho_de_banda_y_la_conectividad_wifi_para_todas_las_instalaciones_y_estamentos_de_la_Universidad">'Hoja 2'!#REF!</definedName>
    <definedName name="a.Diseñar_y_ejecutar_anualmente_una_estrategia_para_aumentar_la_visibilidad_nacional_e_internacional_de_los_desarrollo_de_investigaciones_y_actividades_de_extensión">'Hoja 2'!#REF!</definedName>
    <definedName name="a.Estructura_administrativa_y_direccionamiento_estratégico">'Hoja 2'!$AB$5</definedName>
    <definedName name="a.Evaluar_las_modalidades_investigativas_de_las_convocatorias_internas_y_su_impacto_incidencia_o_relación_con_el_diseño_de_políticas_educativas_en_el_ámbito_nacional.">'Hoja 2'!#REF!</definedName>
    <definedName name="A.Identificación_y_Manejo_de_Riesgos">'Hoja 2'!$V$5:$V$10</definedName>
    <definedName name="a.Información_de_calidad_y_en_lenguaje_comprensible">'Hoja 2'!$Z$5</definedName>
    <definedName name="a.Lineamientos_de_transparencia_activa">'Hoja 2'!$AD$5</definedName>
    <definedName name="a.Mantener_el_nivel_de_generación_de_recursos_propios_en_el_presupuesto_anual_de_la_Universidad">'Hoja 2'!#REF!</definedName>
    <definedName name="a.Mantener_y_gestionar_convenios_de_financiación_de_matrículas_de_acuerdo_con_el_costo_operacional">'Hoja 2'!#REF!</definedName>
    <definedName name="a.Normativa">'Hoja 2'!$X$5</definedName>
    <definedName name="a.Organizar_y_documentar_el_proceso_de_atención_al_ciudadano_como_parte_del_sistema_de_gestión_de_la_Universidad">'Hoja 2'!#REF!</definedName>
    <definedName name="a.Política_de_Administración_del_Riesgo">'Hoja 2'!#REF!</definedName>
    <definedName name="A.Redes_Internas">'Hoja 2'!$X$5</definedName>
    <definedName name="Activación_de_los_convenios_que_posibilitan_a_los_estudiantes_de_los_diferentes_programas_realizar_pasantías_y_prácticas_entre_instituciones_nacionales_e_internacionales">'Hoja 2'!#REF!</definedName>
    <definedName name="Actualización_del_Programa_de_Desarrollo_profesoral">'Hoja 2'!#REF!</definedName>
    <definedName name="Actualización_del_Sistema_de_Evaluación_Docente">'Hoja 2'!#REF!</definedName>
    <definedName name="Actualizar_el_Acuerdo_de_Estatuto_General_y_el_Acuerdo_de_Estructura_Orgánica_de_la_Universidad">'Hoja 2'!#REF!</definedName>
    <definedName name="Actualizar_el_Estatuto_General_y_la_estructura_orgánica_con_el_fin_de_dar_cabida_a_nuevos_lineamientos_y_paradigmas_para_la_dirección_gestión_y_administración_universitaria">'Hoja 2'!#REF!</definedName>
    <definedName name="Actualizar_el_manual_de_funciones_y_los_perfiles_y_cargos_del_personal_administrativo_de_la_Universidad_de_tal_forma_que_haya_coherencia_entre_las_necesidades_de_la_institución_la_evaluación_de_sus_funcionarios_y_la_proyección_institucional">'Hoja 2'!#REF!</definedName>
    <definedName name="Actualizar_el_Manual_de_funciones_y_requisitos_mínimos_del_personal_administrativo_de_la_Universidad">'Hoja 2'!#REF!</definedName>
    <definedName name="Actualizar_el_programa_de_desarrollo_profesoral_con_lineamientos_normativos_claros_y_unificados_para_su_implementación_y_evaluación">'Hoja 2'!#REF!</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2'!#REF!</definedName>
    <definedName name="Actualizar_el_reglamento_estudiantil_de_pregrado_y_formalizar_el_reglamento_de_posgrado_con_la_participación_de_la_comunidad_académica_garantizando_su_legitimidad_y_apropiación">'Hoja 2'!#REF!</definedName>
    <definedName name="Actualizar_o_adoptar_un_nuevo_plan_estratégico_de_tecnologías_de_información_y_comunicación_para_la_upn_que_incluya_la_ampliación_y_mejora_de_la_conectividad_para_todas_las_instalaciones_de_la_Universidad">'Hoja 2'!#REF!</definedName>
    <definedName name="Actualizar_o_adoptar_un_nuevo_plan_estratégico_de_tecnologías_de_la_información_y_comunicación_para_la_UPN_que_incluya_la_ampliación_y_mejora_de_la_conectividad_para_todas_las_instalaciones_de_la_Universidad">'Hoja 2'!#REF!</definedName>
    <definedName name="Actualizar_y_divulgar_los_mecanismos_y_acciones_institucionales_para_orientar_la_resolución_de_conflictos_entre_la_comunidad_universitaria">'Hoja 2'!#REF!</definedName>
    <definedName name="Actualizar_y_presentar_para_aprobación_de_las_instancias_correspondientes_el_documento_Balance_y_proyecciones_de_las_políticas_institucionales_de_investigación_2018">'Hoja 2'!#REF!</definedName>
    <definedName name="Actualizar_y_publicar_en_la_página_web_sitio_de_Transparencia_los_resultados_de_los_procesos_de_selección_de_personal_y_hojas_de_vida_del_personal_directivo">'Hoja 2'!#REF!</definedName>
    <definedName name="Adecuar_las_instalaciones_del_edificio_B_y_otras_edificaciones_como_las_salas_Paulo_Freire_el_tercer_piso_del_edificio_E_y_otras_que_no_han_sido_intervenidas_con_mejoras_necesarias_en_la_infraestructura_física">'Hoja 2'!#REF!</definedName>
    <definedName name="Adecuar_o_construir_nuevos_accesos_a_los_edificios_de_la_Universidad_para_personas_con_limitaciones_físicas">'Hoja 2'!#REF!</definedName>
    <definedName name="Adecuar_y_mejorar_los_espacios_para_el_almacenamiento_de_la_documentación_y_el_archivo_institucional_que_garanticen_su_conservación_custodia_y_seguridad">'Hoja 2'!#REF!</definedName>
    <definedName name="Adecuar_y_visibilizar_todos_los_canales_y_puntos_de_atención_al_ciudadano_y_demás_requerimientos_establecidos_en_la_Ley_1712_del_2014_reflejado_a_través_del_índice_de_transparencia_y_acceso_a_la_información_ita">'Hoja 2'!#REF!</definedName>
    <definedName name="Adelantar_un_análisis_de_la_percepción_actual_del_estamento_administrativo_en_relación_con_la_gestión_y_organización_de_la_Universidad">'Hoja 2'!#REF!</definedName>
    <definedName name="Administración_de_Riesgos">'Hoja 2'!$U$5:$U$7</definedName>
    <definedName name="Adoptar_e_implementar_la_política_de_comunicaciones_como_estrategia_para_dar_a_conocer_la_cultura_organizacional_de_la_Universidad_y_apropiarla_por_parte_de_las_generaciones_recientes_de_estudiantes_y_profesores">'Hoja 2'!#REF!</definedName>
    <definedName name="Adquirir_nuevas_dotaciones_de_laboratorios_y_salas_especializadas_suscripción_a_bases_de_datos_bibliográficas_y_documentales_de_acuerdo_con_las_necesidades_de_las_unidades_académicas_y_el_presupuesto_disponible">'Hoja 2'!#REF!</definedName>
    <definedName name="Algunos_servicios_de_bienestar_para_funcionarios_y_docentes_se_centran_mayoritariamente_en_las_instalaciones_de_la_calle_72_lo_cual_dificulta_el_acceso_de_quienes_se_encuentran_en_las_instalaciones_más_distantes">'Hoja 2'!#REF!</definedName>
    <definedName name="Ampliación_de_los_mecanismos_de_socialización_y_de_las_estrategias_comunicativas_sobre_los_logros_institucionales_en_relación_con_la_implementación_de_políticas_y_estrategias_en_torno_al_estamento_estudiantil">'Hoja 2'!#REF!</definedName>
    <definedName name="Ampliar_el_cubrimiento_de_periodos_históricos_del_buscador_normativo_e_implementar_notas_de_vigencia_y_derogatorias_a_las_normas_internas">'Hoja 2'!#REF!</definedName>
    <definedName name="Ampliar_las_acciones_de_divulgación_y_conocimiento_en_todos_los_miembros_de_la_comunidad_universitaria_sobre_los_planes_de_emergencia_para_cada_una_de_las_instalaciones_de_la_upn">'Hoja 2'!#REF!</definedName>
    <definedName name="Ampliar_las_estrategias_y_acciones_de_divulgación_de_los_servicios_de_bienestar_para_toda_la_comunidad_universitaria">'Hoja 2'!#REF!</definedName>
    <definedName name="Ampliar_los_convenios_interinstitucionales_activos_tendientes_a_facilitar_el_ingreso_y_la_permanencia_de_estudiantes">'Hoja 2'!#REF!</definedName>
    <definedName name="Ampliar_los_escenarios_de_discusión_y_análisis_de_los_resultados_de_los_estudiantes_en_las_pruebas_de_Estado_y_el_índice_de_valor_agregado_en_función_del_mejoramiento_continuo_de_los_programas_y_la_Universidad">'Hoja 2'!#REF!</definedName>
    <definedName name="Ampliar_los_escenarios_de_discusión_y_de_difusión_de_todos_los_procesos_asociados_a_la_autoevaluación_y_el_mejoramiento_continuo">'Hoja 2'!#REF!</definedName>
    <definedName name="Analizar_la_conveniencia_de_consolidar_la_identidad_de_Universidad_referente_en_todo_el_territorio_nacional_que_involucre_aún_más_procesos_y_estrategias_innovativas_en_cuanto_a_la_diversidad_de_la_oferta_educativa">'Hoja 2'!#REF!</definedName>
    <definedName name="Aprobar_las_inversiones_en_adecuación_de_espacios_físicos_para_la_conservación_custodia_y_seguridad_de_la_documentación_institucional">'Hoja 2'!#REF!</definedName>
    <definedName name="_xlnm.Print_Area" localSheetId="1">'FOR-PES-006'!$A$1:$S$12</definedName>
    <definedName name="Articular_y_socializar_los_planes_de_mejoramiento_institucional_y_por_programas_para_facilitar_su_seguimiento_y_ejecución">'Hoja 2'!#REF!</definedName>
    <definedName name="Auditoria_de_Calidad_ISO">'Hoja 2'!$L$5:$L$6</definedName>
    <definedName name="Auditoria_de_Control_Interno_MECI">'Hoja 2'!$K$5:$K$6</definedName>
    <definedName name="Aumentar_el_ancho_de_banda_y_la_conectividad_wifi_para_todas_las_instalaciones_y_estamentos_de_la_Universidad">'Hoja 2'!#REF!</definedName>
    <definedName name="Aumentar_el_número_y_alcance_de_los_convenios_interinstitucionales_activos_que_faciliten_el_ingreso_y_la_permanencia_de_estudiantes_de_pregrado_y_posgrado">'Hoja 2'!#REF!</definedName>
    <definedName name="Aumentar_el_número_y_el_alcance_de_los_convenios_interinstitucionales_activos_que_faciliten_el_ingreso_y_la_permanencia_de_estudiantes_de_pregrado_y_posgrado">'Hoja 2'!#REF!</definedName>
    <definedName name="Aumentar_la_visibilidad_nacional_e_internacional_de_los_resultados_de_las_investigaciones_y_actividades_de_extensión_desarrolladas_por_la_Universidad">'Hoja 2'!#REF!</definedName>
    <definedName name="Aumentar_los_ingresos_por_concepto_de_rendimientos_financieros_y_excedentes_de_asesoría_y_extensión">'Hoja 2'!#REF!</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2'!#REF!</definedName>
    <definedName name="b.Administrativo">'Hoja 2'!$X$6</definedName>
    <definedName name="B.Canales_de_Denuncia">'Hoja 2'!$V$11:$V$15</definedName>
    <definedName name="b.Construcción_del_Mapa_de_Riesgos_de_Corrupción">'Hoja 2'!#REF!</definedName>
    <definedName name="b.Diálogo_de_doble_vía_con_la_ciudadanía_y_sus_organizaciones">'Hoja 2'!$Z$6</definedName>
    <definedName name="b.Disponer_en_el_sitio_de_Transparencia_de_la_página_de_la_UPN_el_acceso_a_la_información_indicada_en_la_Ley_1712_del_2014">'Hoja 2'!#REF!</definedName>
    <definedName name="b.Formular_y_adoptar_el_Plan_Estratégico_de_Tecnologías_de_la_Información_u_Comunicación">'Hoja 2'!#REF!</definedName>
    <definedName name="b.Fortalecimiento_de_los_canales_de_atención">'Hoja 2'!$AB$6</definedName>
    <definedName name="b.Identificar_y_acompañar_a_los_estudiantes_para_que_accedan_a_beneficios_de_programas_de_apoyo_a_la_educación_superior">'Hoja 2'!#REF!</definedName>
    <definedName name="b.Lineamientos_de_transparencia_pasiva">'Hoja 2'!$AD$6</definedName>
    <definedName name="B.Participación_Ciudadana_y_Rendición_de_Cuentas">'Hoja 2'!$Z$20:$Z$31</definedName>
    <definedName name="b.Participar_en_la_construcción_de_las_propuestas_para_mejorar_la_financiación_estatal_de_la_educación_superior_pública">'Hoja 2'!#REF!</definedName>
    <definedName name="b.Realizar_un_evento_encuentro_o_publicación_anual_sobre_la_participación_de_los_docentes_en_eventos_académicos_nacionales_o_internacionales">'Hoja 2'!#REF!</definedName>
    <definedName name="B.Redes_Externas">'Hoja 2'!$X$6</definedName>
    <definedName name="b.Seguimientos">'Hoja 2'!$AG$6</definedName>
    <definedName name="Buen_posicionamiento_ante_la_sociedad_como_institución_especializada_y_referente_en_la_formación_de_maestros">'Hoja 2'!#REF!</definedName>
    <definedName name="c.Consulta_y_Divulgación">'Hoja 2'!#REF!</definedName>
    <definedName name="c.Elaboración_de_los_instrumentos_de_gestión_de_la_información">'Hoja 2'!$AD$7</definedName>
    <definedName name="c.Evaluación_y_retroalimentación_a_la_gestión_institucional">'Hoja 2'!$Z$7</definedName>
    <definedName name="c.Relación_con_Entes_Externos">'Hoja 2'!$AG$7</definedName>
    <definedName name="C.Riesgo_de_LAFT_FPADM_y_Debidad_Diligencia">'Hoja 2'!$V$16:$V$20</definedName>
    <definedName name="c.Talento_Humano">'Hoja 2'!$AB$7</definedName>
    <definedName name="c.Tecnológico">'Hoja 2'!#REF!</definedName>
    <definedName name="Caracterizar_las_relaciones_existentes_entre_los_propósitos_formativos_de_los_programas_académicos_de_la_Universidad_y_su_impacto_en_el_ámbito_social">'Hoja 2'!#REF!</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2'!#REF!</definedName>
    <definedName name="Completar_la_incorporación_de_las_unidades_académicas_respecto_al_cumplimiento_de_las_normas_internas_para_la_documentación_de_sus_procesos">'Hoja 2'!#REF!</definedName>
    <definedName name="COMPONENTE_GESTION">'Hoja 2'!$B$5:$B$7</definedName>
    <definedName name="Componente_Iniciativas_Adicionales">'Hoja 2'!$AD$5:$AD$9</definedName>
    <definedName name="Componente_Integridad_en_el_Servicio_Público">'Hoja 2'!$AB$5:$AB$8</definedName>
    <definedName name="Concretar_y_formalizar_el_Estatuto_disciplinario_para_docentes_ocasionales_y_catedráticos_de_la_UPN_y_ocasionales_del_IPN">'Hoja 2'!#REF!</definedName>
    <definedName name="Consolidación_de_estrategias_dirigidas_a_potenciar_la_admisión_y_la_movilidad_nacional_e_internacional_de_los_estudiantes_tanto_de_pregrado_como_de_posgrado">'Hoja 2'!#REF!</definedName>
    <definedName name="Consolidación_e_institucionalización_del_documento_Balance_y_proyecciones_de_las_políticas_institucionales_de_investigación_2018">'Hoja 2'!#REF!</definedName>
    <definedName name="Consolidación_y_articulación_de_las_políticas_institucionales_en_torno_al_bienestar_y_la_educación_inclusiva_de_los_estudiantes_que_se_desarrollan_en_distintas_instancias_equipos_y_programas_de_la_Universidad">'Hoja 2'!#REF!</definedName>
    <definedName name="Consolidar_el_sistema_de_evaluación_docente_en_perspectiva_del_sistema_de_evaluación_institucional_y_la_evaluación_del_aprendizaje_e_investigación_formativa_como_mediaciones_esenciales_en_la_formación_docente">'Hoja 2'!#REF!</definedName>
    <definedName name="Consolidar_la_propuesta_de_actualización_del_PEI_de_la_UPN_para_presentarla_ante_instancias_competentes_para_su_aprobación">'Hoja 2'!#REF!</definedName>
    <definedName name="Consolidar_las_estrategias_participativas_para_la_apropiación_por_parte_de_la_comunidad_universitaria_del_pei_Estatuto_Académico_Plan_de_Desarrollo_Institucional_Plan_de_Mejoramiento_2020_2024">'Hoja 2'!#REF!</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2'!#REF!</definedName>
    <definedName name="Contar_con_reglamentos_y_procedimientos_documentados_para_implementar_la_doble_titulación_y_doble_programa_en_pregrado_y_posgrado">'Hoja 2'!#REF!</definedName>
    <definedName name="Continuar_con_el_fortalecimiento_y_posicionamiento_del_Sistema_de_Seguridad_y_Salud_en_el_Trabajo">'Hoja 2'!#REF!</definedName>
    <definedName name="Continuar_con_el_proceso_de_intervención_adecuaciones_y_mejora_de_los_espacios_físicos_de_la_Universidad_en_las_distintas_instalaciones_de_acuerdo_con_la_identificación_de_prioridades_y_la_disponibilidad_de_recursos_presupuestales">'Hoja 2'!#REF!</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2'!#REF!</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2'!#REF!</definedName>
    <definedName name="Continuar_con_la_política_de_presencia_nacional_y_analizar_detenidamente_la_normatividad_vigente_y_las_políticas_actuales_de_extensión_y_apertura_de_programas_en_diferentes_regiones_del_país">'Hoja 2'!#REF!</definedName>
    <definedName name="Continuar_los_desarrollos_constructivos_en_la_sede_Valmaría_para_lograr_el_nivel_de_suficiencia_de_la_infraestructura_física">'Hoja 2'!#REF!</definedName>
    <definedName name="Continuar_y_fortalecer_el_proyecto_de_Educación_Inclusiva_y_demás_estrategias_del_PDI_orientadas_al_cierre_brechas_académicas_y_socioeconómicas">'Hoja 2'!#REF!</definedName>
    <definedName name="Contraloría">'Hoja 2'!$I$5:$I$6</definedName>
    <definedName name="Creación_de_estrategias_que_permitan_el_mejoramiento_de_las_condiciones_laborales_académicas_para_los_profesores_ocasionales_y_catedráticos_de_la_Universidad">'Hoja 2'!#REF!</definedName>
    <definedName name="Creación_de_estrategias_que_permitan_el_mejoramiento_de_las_condiciones_laborales_y_académicas_para_los_profesores_ocasionales_de_la_Universidad">'Hoja 2'!#REF!</definedName>
    <definedName name="Crear_dispositivos_comunicativos_que_beneficien_a_la_comunidad_universitaria">'Hoja 2'!#REF!</definedName>
    <definedName name="Cultura_de_la_Legalidad_y_Estado_Abierto">'Hoja 2'!$Y$5:$Y$6</definedName>
    <definedName name="d.Autocontrol">'Hoja 2'!$AG$8</definedName>
    <definedName name="d.Criterio_diferencial_de_accesibilidad">'Hoja 2'!$AD$8</definedName>
    <definedName name="d.Incentivos_para_motivar_la_cultura_de_la_rendición_y_petición_de_cuentas">'Hoja 2'!$Z$8</definedName>
    <definedName name="d.Monitoreo_y_Revisión">'Hoja 2'!#REF!</definedName>
    <definedName name="d.Normativo_y_procedimental">'Hoja 2'!$AB$8</definedName>
    <definedName name="Dar_uso_a_la_totalidad_de_los_módulos_y_funcionalidades_de_la_plataforma_Prime">'Hoja 2'!#REF!</definedName>
    <definedName name="Debilidad">'Hoja 2'!#REF!</definedName>
    <definedName name="Definir_estrategias_más_contundentes_para_acentuar_la_realización_de_su_rol_como_universidad_referente_nacional_en_la_formación_de_maestros_y_el_fortalecimiento_de_su_presencia_y_reconocimiento_en_los_ámbitos_educativos_nacional_y_regionales">'Hoja 2'!#REF!</definedName>
    <definedName name="Definir_mediante_la_conformación_de_la_mesa_de_formalización_laboral_docente_las_estrategias_para_el_mejoramiento_de_las_condiciones_de_los_docentes_ocasionales">'Hoja 2'!#REF!</definedName>
    <definedName name="Definir_mediante_la_conformación_de_la_mesa_de_formalización_laboral_docente_las_estrategias_para_el_mejoramiento_de_las_condiciones_de_los_docentes_ocasionales_y_catedráticos">'Hoja 2'!#REF!</definedName>
    <definedName name="Definir_una_estrategia_institucional_para_incrementar_el_uso_del_material_audiovisual_producido_por_la_Universidad_en_las_actividades_de_los_docentes_de_la_upn_y_el_ipn_así_como_su_promoción_en_otras_instituciones">'Hoja 2'!#REF!</definedName>
    <definedName name="Desarrollar_anualmente_un_encuentro_o_un_seminario_sobre_la_ética_en_la_investigación">'Hoja 2'!#REF!</definedName>
    <definedName name="Desarrollar_e_implementar_un_sistema_de_información_para_gestionar_los_datos_de_los_egresados_con_el_fin_de_facilitar_su_seguimiento">'Hoja 2'!#REF!</definedName>
    <definedName name="Desarrollar_e_implementar_una_aplicación_móvil_app_institucional_para_uso_de_la_comunidad_universitaria">'Hoja 2'!#REF!</definedName>
    <definedName name="Desarrollar_e_implementar_una_aplicación_móvil_app_institucional_para_uso_de_la_comunidad_universitaria_a_partir_del_Sistema_Académico_Class">'Hoja 2'!#REF!</definedName>
    <definedName name="Desarrollar_espacios_de_formación_de_ética_en_la_investigación">'Hoja 2'!#REF!</definedName>
    <definedName name="Desarrollar_eventos_académicos_por_facultad_en_asocio_con_otras_instituciones_educativas_afines_en_lo_referido_a_la_formación_de_maestros_y_de_otros_profesionales_en_el_campo_de_la_educación">'Hoja 2'!#REF!</definedName>
    <definedName name="Desarrollar_la_política_de_comunicación_adoptada_por_el_Consejo_Superior_y_propiciar_su_apropiación_con_las_distintas_instancias_institucionales_y_los_integrantes_de_la_comunidad_universitaria">'Hoja 2'!#REF!</definedName>
    <definedName name="Desarrollar_una_estrategia_institucional_que_permita_aumentar_la_viabilidad_en_el_plano_nacional">'Hoja 2'!#REF!</definedName>
    <definedName name="Desarrollar_una_estrategia_institucional_que_permita_aumentar_la_visibilidad_en_el_plano_nacional">'Hoja 2'!#REF!</definedName>
    <definedName name="Dificultad_para_consolidar_y_legitimar_una_reforma_que_actualice_y_reestructure_el_reglamento_estudiantil_así_como_la_organización_de_la_ruta_metodológica_que_posibilite_su_concreción">'Hoja 2'!#REF!</definedName>
    <definedName name="Dificultad_para_desarrollar_discusiones_participativas_que_favorezcan_revisar_y_mejorar_el_reglamento_estudiantil">'Hoja 2'!#REF!</definedName>
    <definedName name="Difundir_entre_la_comunidad_universitaria_los_logros_en_materia_de_movilidad_y_visibilidad_nacional_e_internacional_de_estudiantes_y_profesores_de_la_institución">'Hoja 2'!#REF!</definedName>
    <definedName name="Difundir_socializar_y_promover_la_apropiación_de_los_avances_en_materia_de_conectividad_y_mejoramiento_de_la_infraestructura_tecnológica_para_alcanzar_una_mejor_percepción_entre_la_comunidad_universitaria">'Hoja 2'!#REF!</definedName>
    <definedName name="Diseñar_articular_e_implementar_estrategias_con_acciones_transversales_para_todos_los_programas_de_pregrado_y_posgrado_que_permitan_incidir_y_mejorar_en_los_índices_de_deserción_estudiantil_a_partir_de_las_experiencias_y_estudios_realizados">'Hoja 2'!#REF!</definedName>
    <definedName name="Diseñar_articular_e_implementar_estrategias_con_acciones_transversales_para_todos_los_programas_de_pregrado_y_posgrado_que_permitan_incidir_y_mejorar_los_índices_de_deserción_estudiantil_a_partir_de_las_experiencias_y_estudios_realizados">'Hoja 2'!#REF!</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2'!#REF!</definedName>
    <definedName name="Diseñar_e_implementar_una_estrategia_integral_que_incida_en_la_disminución_del_consumo_de_sustancias_psicoactivas_en_los_estudiantes_dentro_de_las_instalaciones_de_la_Universidad">'Hoja 2'!#REF!</definedName>
    <definedName name="Diseñar_e_implementar_una_estrategia_publicitaria_y_de_difusión_semestral_del_portafolio_de_extensión_y_proyección_social_de_la_Universidad_que_incluya_las_ofertas_de_las_unidades_académicas">'Hoja 2'!#REF!</definedName>
    <definedName name="Diseñar_e_implementar_una_estrategia_que_permita_difundir_ofertas_laborales_a_los_egresados_de_la_upn">'Hoja 2'!#REF!</definedName>
    <definedName name="Diseñar_e_implementar_una_estrategia_semestral_de_divulgación_de_los_servicios_de_bienestar_que_cubra_a_la_totalidad_de_la_comunidad_universitaria">'Hoja 2'!#REF!</definedName>
    <definedName name="Diseñar_e_implementar_una_estrategia_semestral_de_divulgación_de_los_servicios_de_bienestar_que_cubra_la_totalidad_de_la_comunidad_universitaria">'Hoja 2'!#REF!</definedName>
    <definedName name="Diseñar_estrategias_de_sistematización_de_la_información_de_movilidad_cooperación_y_alianzas_de_manera_más_detallada">'Hoja 2'!#REF!</definedName>
    <definedName name="Diseñar_estrategias_para_incrementar_proyectos_cofinanciados_a_partir_de_la_alianza_del_Sistema_Universitario_Estatal_SUE_y_con_otras_entidades_nacionales_e_internacionales">'Hoja 2'!#REF!</definedName>
    <definedName name="Diseñar_estrategias_para_incrementar_proyectos_cofinanciados_a_partir_de_la_alianza_del_Sistema_Universitario_Estatal_y_con_otras_entidades_nacionales_e_internacionales">'Hoja 2'!#REF!</definedName>
    <definedName name="Diseñar_una_estrategia_institucional_para_incrementar_los_proyectos_cofinanciados_según_las_capacidades_técnicas_y_financieras_de_la_Universidad">'Hoja 2'!#REF!</definedName>
    <definedName name="Diseñar_una_estrategia_que_permita_articular_el_seguimiento_de_los_planes_de_mejoramiento_por_programa_y_del_Plan_de_Mejoramiento_Institucional">'Hoja 2'!#REF!</definedName>
    <definedName name="Diseñar_y_desarrollar_acciones_de_bienestar_dirigidas_a_docentes_y_funcionarios_en_todas_las_instalaciones_de_la_Universidad">'Hoja 2'!#REF!</definedName>
    <definedName name="Diseñar_y_desarrollar_actividades_de_bienestar_universitario_que_impacten_a_estudiantes_de_especialización_maestría_y_doctorado_así_como_a_estudiantes_que_cursan_programas_en_la_modalidad_a_distancia_y_con_componentes_virtuales">'Hoja 2'!#REF!</definedName>
    <definedName name="Diseñar_y_ejecutar_anualmente_una_estrategia_para_aumentar_la_visibilidad_nacional_e_internacional_de_los_desarrollos_de_investigaciones_y_actividades_de_extensión">'Hoja 2'!#REF!</definedName>
    <definedName name="Disponer_en_el_sitio_de_Transparencia_de_la_página_de_la_upn_el_acceso_a_la_información_indicada_en_la_Ley_1712_del_2014">'Hoja 2'!#REF!</definedName>
    <definedName name="Divulgar_bianualmente_a_través_de_medios_masivos_de_comunicación_un_documento_de_las_acciones_adelantadas_por_la_UPN_para_fortalecer_su_posicionamiento_ente_la_sociedad">'Hoja 2'!#REF!</definedName>
    <definedName name="e.Monitoreo_del_acceso_a_la_información_pública">'Hoja 2'!$AD$9</definedName>
    <definedName name="e.Relacionamiento_con_el_ciudadano">'Hoja 2'!#REF!</definedName>
    <definedName name="e.Seguimiento">'Hoja 2'!#REF!</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2'!#REF!</definedName>
    <definedName name="Es_importante_avanzar_en_la_caracterización_de_los_estudiantes_y_el_análisis_de_las_causas_de_deserción_a_nivel_de_posgrado">'Hoja 2'!#REF!</definedName>
    <definedName name="Es_importante_avanzar_en_la_posibilidad_de_permear_las_prácticas_pedagógicas_en_cada_asignatura_de_cada_programa_y_facultad_de_forma_que_la_educación_inclusiva_haga_parte_del_compromiso_de_la_upn">'Hoja 2'!#REF!</definedName>
    <definedName name="Es_necesario_implementar_un_sistema_eficaz_de_información_y_seguimiento_a_los_egresados">'Hoja 2'!#REF!</definedName>
    <definedName name="Es_necesario_incentivar_el_uso_del_material_audiovisual_que_la_Universidad_produce_Emisora_canal_de_YouTube_en_las_actividades_docentes">'Hoja 2'!#REF!</definedName>
    <definedName name="Es_necesario_redimensionar_su_oferta_desde_el_reconocimiento_de_los_diferentes_niveles_y_modalidades_de_los_programas_académicos_adelantados_en_la_Universidad">'Hoja 2'!#REF!</definedName>
    <definedName name="Establecer_y_adoptar_una_estrategia_institucional_que_permita_participar_activamente_en_los_espacios_de_discusión_formulación_e_implementación_de_las_políticas_públicas_educativas_en_las_escalas_nacional_y_regional">'Hoja 2'!#REF!</definedName>
    <definedName name="Evaluación_de_las_modalidades_investigativas_de_las_convocatorias_internas_en_relación_con_la_formación_investigativa_la_producción_y_aportes_al_conocimiento_así_como_el_diseño_de_las_políticas_educativas_en_el_ámbito_nacional">'Hoja 2'!#REF!</definedName>
    <definedName name="Evaluación_de_las_modalidades_investigativas_de_las_convocatorias_internas_en_relación_con_la_formación_investigativa_la_producción_y_aportes_al_conocimiento_así_como_en_el_diseño_de_las_políticas_educativas_en_el_ámbito_nacional">'Hoja 2'!#REF!</definedName>
    <definedName name="Evaluar_las_modalidades_investigativas_de_las_convocatorias_internas_y_su_impacto_incidencia_o_relación_con_el_diseño_de_políticas_educativas_en_el_ámbito_nacional">'Hoja 2'!#REF!</definedName>
    <definedName name="Falta_mayor_apropiación_por_el_cuidado_de_lo_público">'Hoja 2'!#REF!</definedName>
    <definedName name="Formalizar_el_Estatuto_Disciplinario_de_la_UPN_para_docentes_ocasionales_y_catedráticos">'Hoja 2'!#REF!</definedName>
    <definedName name="Formular_y_adoptar_la_política_integral_de_bienestar_institucional_con_sus_estrategias_y_líneas_de_acción_para_los_distintos_estamentos_de_la_comunidad_universitaria">'Hoja 2'!#REF!</definedName>
    <definedName name="Formular_y_desarrollar_el_nuevo_plan_de_capacitación_y_formación_de_personal_de_la_UPN_para_las_vigencias_2020_y_sucesivas_según_las_necesidades_institucionales_y_de_cada_una_de_sus_unidades">'Hoja 2'!#REF!</definedName>
    <definedName name="Formular_y_desarrollar_el_nuevo_plan_de_capacitación_y_formación_del_personal_de_la_upn_para_las_vigencias_2020_y_sucesivas_según_las_necesidades_institucionales_y_de_cada_una_de_sus_unidades">'Hoja 2'!#REF!</definedName>
    <definedName name="Fortalecer_el_análisis_de_causas_que_permita_establecer_acciones_de_mejora_eficaces_para_los_procesos_de_autoevaluación_institucional_y_de_los_programas_a_partir_del_carácter_analítico_de_los_datos_del_mismo_proceso_de_autoevaluación">'Hoja 2'!#REF!</definedName>
    <definedName name="Fortalecer_el_carácter_analítico_de_los_datos_que_surgen_del_proceso_de_autoevaluación_con_el_fin_de_profundizar_en_las_causas_y_efectos_de_los_fenómenos_analizados">'Hoja 2'!#REF!</definedName>
    <definedName name="Fortalecer_el_proyecto_Sistema_de_Evaluación_docente_de_la_UPN_y_socializar_e_implementarlo_con_las_unidades_académicas">'Hoja 2'!#REF!</definedName>
    <definedName name="Fortalecer_el_sistema_de_difusión_de_ofertas_laborales_para_los_egresados_de_la_Universidad">'Hoja 2'!#REF!</definedName>
    <definedName name="Fortalecer_la_articulación_de_las_unidades_académicas_en_el_Sistema_de_Gestión_y_el_Manual_de_procesos_y_procedimientos_de_la_UPN">'Hoja 2'!#REF!</definedName>
    <definedName name="Fortalecer_la_comunicación_institucional_como_elemento_fundamental_de_la_gestión_a_partir_de_la_experiencia_de_diálogo_y_vía_para_la_construcción_de_consensos_e_identificación_de_disensos">'Hoja 2'!#REF!</definedName>
    <definedName name="Fortalecer_la_difusión_de_los_logros_de_la_upn_en_materia_de_visibilidad_nacional_e_internacional_entre_la_comunidad_universitaria">'Hoja 2'!#REF!</definedName>
    <definedName name="Fortalecer_la_Subdirección_de_Asesorías_y_Extensión_en_articulación_con_las_unidades_académicas_para_incrementar_su_capacidad_de_gestión_de_proyectos_de_asesoría_y_extensión_y_la_gestión_de_recursos_financieros_por_esta_vía">'Hoja 2'!#REF!</definedName>
    <definedName name="Fortalecer_las_estrategias_de_articulación_entre_los_resultados_de_investigación_y_las_necesidades_del_sector_educativo_especialmente_en_materia_de_política_pública_educativa">'Hoja 2'!#REF!</definedName>
    <definedName name="Fortalecer_las_estrategias_de_formación_en_TIC_para_el_desarrollo_académicos_de_los_estudiantes_y_profesores">'Hoja 2'!#REF!</definedName>
    <definedName name="Fortalecer_las_estrategias_y_acciones_de_divulgación_para_la_resolución_de_conflictos_en_la_comunidad_universitaria">'Hoja 2'!#REF!</definedName>
    <definedName name="Fortalecer_las_posibilidades_de_oferta_de_los_programas_a_otras_regiones_del_país_a_través_de_convenios">'Hoja 2'!#REF!</definedName>
    <definedName name="Fortalecer_los_mecanismos_y_frecuencia_de_medición_y_valoración_del_clima_institucional_con_la_participación_de_los_distintos_estamentos_de_la_comunidad_universitaria">'Hoja 2'!#REF!</definedName>
    <definedName name="Fortalecer_tanto_el_cipa_como_el_gaa_en_tanto_instancias_de_apoyo_estratégico_para_el_desarrollo_de_las_políticas_de_aseguramiento_gestión_de_la_calidad_y_autorregulación_institucional">'Hoja 2'!#REF!</definedName>
    <definedName name="Fortalecimiento_de_la_planta_profesoral_aumentando_el_número_de_docentes_de_planta_de_tiempo_completo">'Hoja 2'!#REF!</definedName>
    <definedName name="Fortaleza">'Hoja 2'!#REF!</definedName>
    <definedName name="Gestión_de_Riesgos_de_Corrupción">'Hoja 2'!$U$5:$U$7</definedName>
    <definedName name="Gestionar_apoyos_convenios_o_estrategias_con_otras_entidades_públicas_que_propicien_la_permanencia_de_los_estudiantes_de_los_primeros_semestres">'Hoja 2'!#REF!</definedName>
    <definedName name="Gestionar_nuevos_convenios_alianzas_acuerdos_o_actualizar_los_existentes_para_la_realización_de_pasantías_de_docentes_y_estudiantes_en_institucionales_nacionales_e_internacionales">'Hoja 2'!#REF!</definedName>
    <definedName name="Gestionar_nuevos_convenios_alianzas_acuerdos_o_actualizar_los_existentes_para_la_realización_de_pasantías_de_docentes_y_estudiantes_en_instituciones_nacionales_o_internacionales">'Hoja 2'!#REF!</definedName>
    <definedName name="Hacer_mucho_más_visible_el_carácter_integral_de_los_programas_y_acciones_del_sistema_de_bienestar_institucional_y_de_la_coherencia_en_la_actuación_de_la_institución_en_función_de_su_realización">'Hoja 2'!#REF!</definedName>
    <definedName name="Hacer_visible_a_la_comunidad_interna_y_externa_los_procesos_técnicos_y_resultados_de_selección_de_personal_y_hojas_de_vida_del_personal_directivo">'Hoja 2'!#REF!</definedName>
    <definedName name="Hacer_visible_a_la_comunidad_interna_y_externa_los_procesos_técnicos_y_resultados_de_selección_del_personal_administrativo_y_directivo">'Hoja 2'!#REF!</definedName>
    <definedName name="ICONTEC">'Hoja 2'!$J$5:$J$6</definedName>
    <definedName name="Identificar_e_implementar_nuevas_acciones_y_eventos_con_los_distintos_estamentos_de_la_comunidad_universitaria_para_fortalecer_la_apropiación_de_PEI_y_el_Estatuto_Académico">'Hoja 2'!#REF!</definedName>
    <definedName name="Identificar_nuevas_estrategias_y_acciones_que_favorezcan_el_fortalecimiento_de_los_grupos_de_investigación_nuevos_y_o_con_menores_avances_en_su_desarrollo_articulando_esfuerzos_entre_distintas_instancias_de_la_upn">'Hoja 2'!#REF!</definedName>
    <definedName name="Identificar_programas_de_pregrado_o_posgrado_de_la_UPN_que_puedan_ser_ofertados_en_otras_regiones_del_país_a_partir_de_la_formulación_de_iniciativas_y_estrategias_administrativas_y_de_proyección">'Hoja 2'!#REF!</definedName>
    <definedName name="Identificar_y_aprovechar_de_manera_permanente_las_oportunidades_y_estrategias_buenas_prácticas_para_la_obtención_de_rendimientos_y_excedentes_financieros_bancarios_y_en_los_proyectos_de_asesoría_y_extensión">'Hoja 2'!#REF!</definedName>
    <definedName name="Identificar_y_aprovechar_oportunidades_para_la_docencia_la_investigación_y_la_proyección_social_mediante_estrategias_y_acciones_que_incidan_a_nivel_nacional_o_en_las_regiones_del_país">'Hoja 2'!#REF!</definedName>
    <definedName name="Igualmente_se_ha_identificado_un_porcentaje_de_dedicación_a_la_investigación_relativamente_bajo_en_relación_con_otras_funciones_sustantivas_4_al_10_porciento_máximo">'Hoja 2'!#REF!</definedName>
    <definedName name="Implementar_el_plan_de_formación_en_lengua_extranjera_para_los_estudiantes_de_pregrado_de_la_UPN">'Hoja 2'!#REF!</definedName>
    <definedName name="Implementar_el_plan_de_formación_en_lengua_extranjera_para_que_el_80_porciento_de_los_estudiantes_de_pregrado_que_cumplen_requisitos_de_grado_presenten_un_nivel_igual_o_superior_a_B1">'Hoja 2'!#REF!</definedName>
    <definedName name="Implementar_estrategias_anuales_para_promover_la_presencia_e_incidencia_de_la_upn_dentro_y_fuera_del_país">'Hoja 2'!#REF!</definedName>
    <definedName name="Implementar_una_estrategia_de_socialización_y_difusión_de_los_resultados_de_la_gestión_institucional_en_torno_al_PDI_y_al_Plan_de_Mejoramiento_Institucional">'Hoja 2'!#REF!</definedName>
    <definedName name="Implementar_una_estrategia_institucional_de_seguimiento_que_permita_identificar_el_impacto_de_los_apoyos_y_beneficios_ofrecidos_a_los_estudiantes_en_indicadores">'Hoja 2'!#REF!</definedName>
    <definedName name="Implementar_una_estrategia_institucional_de_seguimiento_que_permita_identificar_el_impacto_de_los_apoyos_y_beneficios_ofrecidos_a_los_estudiantes_en_indicadores_como_la_permanencia_y_graduación">'Hoja 2'!#REF!</definedName>
    <definedName name="Implementar_una_estrategia_para_dar_a_conocer_la_cultura_organizacional_de_la_Universidad_y_apropiarla_por_parte_de_las_generaciones_recientes_de_estudiantes_y_profesores">'Hoja 2'!#REF!</definedName>
    <definedName name="Implementar_una_estrategia_para_incrementar_los_índices_de_absorción_y_permanencia_a_partir_de_un_estudio_sobre_las_dinámicas_institucionales_que_influyen_en_estos_índices">'Hoja 2'!#REF!</definedName>
    <definedName name="Importante_avanzar_en_el_proceso_de_definir_el_Núcleo_Común_de_los_Programas_de_Licenciatura_y_en_el_estudio_de_la_doble_programa_o_doble_titulación">'Hoja 2'!#REF!</definedName>
    <definedName name="Incluir_en_el_nuevo_PDI_y_documentar_en_el_sistema_de_gestión_institucional_los_objetivos_metas_y_acciones_que_garanticen_la_articulación_de_las_políticas_de_bienestar_estudiantil_y_educación_inclusiva_de_la_Universidad">'Hoja 2'!#REF!</definedName>
    <definedName name="Incorporar_en_el_informe_de_gestión_anual_de_la_Subdirección_de_Asesorías_y_Extensión_asociado_a_la_función_de_extensión_y_proyección_social_mayor_énfasis_en_los_impactos_y_logros_de_esta_función_misional">'Hoja 2'!#REF!</definedName>
    <definedName name="Incorporar_en_los_planes_de_acción_anual_de_las_cinco_facultades_actividades_asociadas_a_los_resultados_de_las_pruebas_Saber_Pro">'Hoja 2'!#REF!</definedName>
    <definedName name="Incrementar_el_número_de_estudiantes_de_pregrado_y_posgrado_que_participan_en_acciones_de_intercambio_estudiantil_y_en_actividades_académicas_en_el_marco_de_los_convenios_de_cooperación_interinstitucional_a_nivel_nacional_e_internacional">'Hoja 2'!#REF!</definedName>
    <definedName name="Incrementar_el_porcentaje_de_estudiantes_de_pregrado_que_obtengan_un_nivel_en_lengua_extranjera_igual_o_superior_a_B1">'Hoja 2'!#REF!</definedName>
    <definedName name="Incrementar_las_iniciativas_institucionales_para_mejorar_el_nivel_en_lengua_extranjera_en_los_estudiantes">'Hoja 2'!#REF!</definedName>
    <definedName name="Incrementar_y_mejorar_el_acceso_a_las_salas_oficinas_y_espacios_de_estudio_a_profesores_y_estudiantes">'Hoja 2'!#REF!</definedName>
    <definedName name="Iniciativas_Adicionales">'Hoja 2'!$AC$5</definedName>
    <definedName name="Insistir_en_fortalecer_fuentes_de_ingresos_por_concepto_de_asesorías">'Hoja 2'!#REF!</definedName>
    <definedName name="Insuficiencia_de_las_transferencias_del_presupuesto_nacional_para_el_cumplimiento_efectivo_de_las_funciones_misionales">'Hoja 2'!#REF!</definedName>
    <definedName name="Integridad_en_el_Servicio_Público">'Hoja 2'!$AA$5</definedName>
    <definedName name="Intensificar_las_acciones_que_permitan_superar_los_obstáculos_administrativos_y_jurídicos_externos_a_la_upn_asociados_al_desarrollo_del_proyecto_Valmaría_y_fortalecer_y_mejorar_las_demás_instalaciones_de_la_UPN">'Hoja 2'!#REF!</definedName>
    <definedName name="Intensificar_las_acciones_y_estrategias_para_la_discusión_y_difusión_de_las_acciones_de_autoevaluación_de_programas_y_los_planes_de_mejoramiento_involucrando_los_distintos_estamentos_de_la_comunidad_universitaria">'Hoja 2'!#REF!</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2'!#REF!</definedName>
    <definedName name="La_presencia_en_el_ámbito_nacional_debe_fortalecerse_desde_iniciativas_articuladas_a_las_funciones_misionales_de_docencia_investigación_y_extensión">'Hoja 2'!#REF!</definedName>
    <definedName name="La_upn_debe_definir_sus_proyecciones_bajo_criterios_de_máxima_prudencia_y_racionalidad_institucional">'Hoja 2'!#REF!</definedName>
    <definedName name="Los_funcionarios_no_reconocen_en_su_totalidad_los_esfuerzos_institucionales_que_existen_y_que_aplica_la_Universidad_en_relación_con_incentivos_y_beneficios_dirigidos_al_personal_administrativo">'Hoja 2'!#REF!</definedName>
    <definedName name="Los_tiempos_dedicados_a_la_actualización_del_Proyecto_Educativo_Institucional_se_han_prolongado_más_allá_de_lo_esperado">'Hoja 2'!#REF!</definedName>
    <definedName name="Mantener_el_equilibrio_presupuestal_y_financiero_de_la_Universidad_en_cada_vigencia_a_través_del_control_de_gastos_y_la_gestión_de_nuevos_ingresos">'Hoja 2'!#REF!</definedName>
    <definedName name="Mantener_el_nivel_de_apoyos_socioeconómicos_a_estudiantes_en_condiciones_de_vulnerabilidad">'Hoja 2'!#REF!</definedName>
    <definedName name="Mantener_el_nivel_de_generación_de_recursos_propios_en_el_presupuesto_anual_de_la_Universidad">'Hoja 2'!#REF!</definedName>
    <definedName name="Mantener_los_convenios_existentes_de_acceso_a_infraestructura_y_recursos_académicos_y_gestionar_nuevos_convenios">'Hoja 2'!#REF!</definedName>
    <definedName name="Mantener_los_convenios_existentes_y_gestionar_nuevos_con_otras_instituciones_para_el_acceso_de_la_comunidad_académica_a_recursos_educativos_y_bibliográficos_compartidos">'Hoja 2'!#REF!</definedName>
    <definedName name="Mantener_los_programas_y_actividades_de_apoyo_psicosocial_a_la_comunidad_universitaria">'Hoja 2'!#REF!</definedName>
    <definedName name="Mantener_y_articular_acciones_en_torno_a_programas_de_formación_y_los_procesos_de_cualificación_permanente_dirigidos_al_personal_administrativo_de_la_Universidad">'Hoja 2'!#REF!</definedName>
    <definedName name="Mantener_y_fortalecer_las_políticas_estrategias_y_acciones_de_valoración_cuidado_y_buen_uso_de_las_instalaciones_universitarias_y_su_entorno">'Hoja 2'!#REF!</definedName>
    <definedName name="Mantener_y_optimizar_los_servicios_de_la_Plataforma_de_Investigación_para_Profesores_y_Estudiantes_Prime_para_el_fortalecimiento_de_los_procesos_administrativos_y_de_gestión_de_la_investigación">'Hoja 2'!#REF!</definedName>
    <definedName name="Mecanismos_de_Atención_al_Ciudadano">'Hoja 2'!$AA$5:$AA$5</definedName>
    <definedName name="MECI">'Hoja 2'!$AF$5:$AF$8</definedName>
    <definedName name="Mejorar_el_acceso_la_dotación_y_disponibilidad_de_espacios_de_estudio_tutoría_y_salas_de_profesores">'Hoja 2'!#REF!</definedName>
    <definedName name="Mejorar_las_funcionalidades_y_el_cubrimiento_de_periodos_históricos_del_buscador_normativo_y_del_normograma_institucional_incluyendo_notas_de_vigencia_y_derogatorias">'Hoja 2'!#REF!</definedName>
    <definedName name="Mejorar_los_accesos_a_las_distintas_edificaciones_de_la_Universidad_para_personas_con_limitaciones_físicas_y_movilidad_reducida">'Hoja 2'!#REF!</definedName>
    <definedName name="Mejorar_los_índices_de_absorción_y_permanencia_en_los_programas_de_pregrado_y_posgrado_a_partir_del_análisis_tanto_de_los_datos_como_de_las_dinámicas_institucionales">'Hoja 2'!#REF!</definedName>
    <definedName name="Necesidad_de_ampliar_la_planta_docente_bajo_criterios_claros_en_su_distribución_de_acuerdo_a_parámetros_institucionales_suficientemente_socializados_y_con_la_participación_del_grueso_de_profesores">'Hoja 2'!#REF!</definedName>
    <definedName name="Necesidad_de_articular_los_aportes_de_los_diferentes_estudios_realizados_sobre_la_deserción_estudiantil_y_lograr_generar_acciones_más_transversales_en_los_distintos_programas">'Hoja 2'!#REF!</definedName>
    <definedName name="Necesidad_de_continuar_los_procesos_de_actualización_normativa_entre_ellas_el_Acuerdo_038_del_2002_del_CS_Estatuto_del_Profesor_Universitario_y_el_Acuerdo_004_del_2003_del_CA_plan_de_trabajo_del_profesor_universitario">'Hoja 2'!#REF!</definedName>
    <definedName name="Necesidad_de_continuar_los_procesos_de_actualización_normativa_tales_como_el_Acuerdo_076_y_el_Acuerdo_004_del_2003">'Hoja 2'!#REF!</definedName>
    <definedName name="Necesidad_de_promover_la_producción_de_Investigación_relacionada_con_la_creación_artística_y_cultural_en_facultades_diferentes_a_la_de_Bellas_Artes">'Hoja 2'!#REF!</definedName>
    <definedName name="No_aplica">'Hoja 2'!#REF!</definedName>
    <definedName name="NOMBRE_PROCESO">'Hoja 2'!$A$5:$A$32</definedName>
    <definedName name="Obtener_una_valoración_de_cumplimiento_superior_al_90_porciento_del_Sistema_de_Seguridad_y_Salud_en_el_Trabajo">'Hoja 2'!#REF!</definedName>
    <definedName name="Obtener_una_valoración_de_cumplimiento_superior_al_90por_ciento_del_Sistema_de_Seguridad_y_Salud_en_el_Trabajo">'Hoja 2'!#REF!</definedName>
    <definedName name="Oportunidad_de_Mejora">'Hoja 2'!#REF!</definedName>
    <definedName name="Organizar_y_documentar_el_proceso_de_atención_al_ciudadano_como_parte_del_sistema_de_gestión_de_la_Universidad">'Hoja 2'!#REF!</definedName>
    <definedName name="Otros_Elementos_de_Gestión">'Hoja 2'!$S$5:$S$7</definedName>
    <definedName name="Participar_en_la_construcción_de_las_propuestas_para_mejorar_la_financiación_estatal_de_la_educación_superior_pública">'Hoja 2'!#REF!</definedName>
    <definedName name="PERIODO_DE_SEGUIMIENTO">'Hoja 2'!$G$5:$G$8</definedName>
    <definedName name="Plan_Anticorrupción">'Hoja 2'!$T$5:$T$9</definedName>
    <definedName name="Plan_de_Desarrollo_Institucional">'Hoja 2'!$C$5:$C$8</definedName>
    <definedName name="Plan_de_Mejoramiento">'Hoja 2'!$H$5:$H$14</definedName>
    <definedName name="Plan_Gobierno_Digital">'Hoja 2'!$AE$5</definedName>
    <definedName name="Pocas_acciones_de_seguimiento_que_permitan_identificar_y_garantizar_que_los_estudiantes_beneficiados_con_los_apoyos_institucionales_hagan_buen_uso_de_estos_en_los_tiempos_previstos_para_su_graduación">'Hoja 2'!#REF!</definedName>
    <definedName name="Presentar_ante_las_instancias_pertinentes_la_propuesta_de_actualización_del_Acuerdo_038_del_2002_del_Consejo_Superior_Estatuto_Docente_y_el_Acuerdo_004_de_2003_lineamientos_del_plan_de_trabajo_del_profesor_universitario">'Hoja 2'!#REF!</definedName>
    <definedName name="Presentar_ante_las_instancias_pertinentes_la_propuesta_de_actualización_del_Acuerdo_076_del_2002_del_Consejo_Superior_y_el_Acuerdo_004_del_2003_en_concordancia_con_las_necesidades_actuales_de_las_funciones_misionales">'Hoja 2'!#REF!</definedName>
    <definedName name="Presentar_ante_las_instancias_pertinentes_la_propuesta_de_reglamentación_de_las_condiciones_y_requisitos_para_que_se_implementen_el_núcleo_común_y_la_doble_titulación_para_estudiantes_de_pregrado">'Hoja 2'!#REF!</definedName>
    <definedName name="Presentar_anualmente_propuestas_a_las_secretarías_de_educación_y_otras_organizaciones_tendientes_a_establecer_nuevos_convenios_y_alianzas_para_el_desarrollo_de_programas_académicos_de_investigación_o_proyección_social">'Hoja 2'!#REF!</definedName>
    <definedName name="Presentar_propuestas_al_sector_educativo_que_articulen_los_resultados_de_investigación_y_los_proyectos_de_proyección_social_especialmente_en_materia_de_política_pública_educativa">'Hoja 2'!#REF!</definedName>
    <definedName name="Presentar_una_propuesta_ante_el_Consejo_Académico_para_la_reglamentación_de_la_extensión_de_programas_académicos">'Hoja 2'!#REF!</definedName>
    <definedName name="Presentar_una_propuesta_ante_el_Consejo_Académico_para_la_reglamentación_del_Estatuto_Académico_en_el_articulado_pertinente_a_la_creación_modificación_y_extensión_de_programas_académicos">'Hoja 2'!#REF!</definedName>
    <definedName name="Presentar_una_propuesta_de_seguimiento_y_articulación_de_estrategias_para_las_TIC_entre_el_Cidet_y_la_totalidad_de_proyectos_educativos_de_los_programas_académicos">'Hoja 2'!#REF!</definedName>
    <definedName name="Prestar_atención_entender_como_una_señal_de_alerta_el_bache_percibido_por_la_comunidad_entre_los_esfuerzos_y_los_logros_de_conectividad_entre_las_sedes_de_la_institución">'Hoja 2'!#REF!</definedName>
    <definedName name="Priorizar_la_dedicación_de_horas_a_la_investigación_en_el_plan_de_trabajo_de_los_docentes_en_relación_a_la_dedicación_de_horas_a_gestión">'Hoja 2'!#REF!</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2'!#REF!</definedName>
    <definedName name="Programa_1.1.Formadores_de_educadores">'Hoja 2'!$E$5:$E$8</definedName>
    <definedName name="Programa_1.1.Oferta_académica_cualificada_con_responsabilidad_social_y_ambiental">'Hoja 2'!$E$5:$E$9</definedName>
    <definedName name="Programa_1.2.Dignificación_de_la_labor_docente">'Hoja 2'!$E$10:$E$12</definedName>
    <definedName name="Programa_1.2.Oferta_académica_de_calidad">'Hoja 2'!$E$9:$E$10</definedName>
    <definedName name="Programa_1.3.Escenarios_y_espacios_de_innovación_y_práctica_educativa_y_pedagógica">'Hoja 2'!$E$13:$E$14</definedName>
    <definedName name="Programa_1.3.Formación_de_educadores_con_responsabilidad_social">'Hoja 2'!$E$11:$E$14</definedName>
    <definedName name="Programa_1.4.Laboratorios_de_innovación_y_práctica_educativa_y_pedagógica">'Hoja 2'!$E$15:$E$16</definedName>
    <definedName name="Programa_2.1.Fortalecimiento_y_acompañamiento_en_la_investigación">'Hoja 2'!$E$17:$E$19</definedName>
    <definedName name="Programa_2.1.Innovación_en_la_oferta_académica_para_fortalecer_la_articulación_de_la_docencia_la_investigación_y_la_proyección_social">'Hoja 2'!$E$15:$E$20</definedName>
    <definedName name="Programa_2.2.Apropiación_social_del_conocimiento">'Hoja 2'!$E$20:$E$21</definedName>
    <definedName name="Programa_3.1.Mejoramiento_y_efectividad_normativa_de_recursos_y_de_procesos">'Hoja 2'!$E$21:$E$25</definedName>
    <definedName name="Programa_3.1.Reconocimiento_y_posicionamiento_de_las_Extensión_y_la_proyección_social_de_la_UPN">'Hoja 2'!$E$22:$E$23</definedName>
    <definedName name="Programa_3.2.Extensión_y_proyección_social_para_la_paz_y_la_sustentabilidad_ambiental">'Hoja 2'!$E$24:$E$26</definedName>
    <definedName name="Programa_3.2.Mejoramiento_de_la_infraestructura_y_dotación_de_la_UPN">'Hoja 2'!$E$26</definedName>
    <definedName name="Programa_4.1.Dignificación_del_bien_estar_en_la_UPN">'Hoja 2'!$E$27:$E$29</definedName>
    <definedName name="Programa_4.1.Innovación_en_la_gestión_académica_administrativa_y_financiera">'Hoja 2'!$E$27:$E$29</definedName>
    <definedName name="Programa_4.2.Convivencia_formativa_y_restaurativa_el_conflicto_como_experiencia">'Hoja 2'!$E$30:$E$31</definedName>
    <definedName name="Programa_4.2.Desarrollo_y_fortalecimiento_financiero_institucional">'Hoja 2'!$E$30:$E$31</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grama_de_Transparencia_y_Ética_Pública">'Hoja 2'!$T$5:$T$9</definedName>
    <definedName name="Programa_Transparencia_y_Ética_Pública">'Hoja 2'!$T$5:$T$10</definedName>
    <definedName name="Promover_la_participación_de_docentes_investigadores_y_directivos_en_espacios_de_discusión_formulación_y_adopción_de_políticas_públicas_en_el_país">'Hoja 2'!#REF!</definedName>
    <definedName name="Proponer_y_propiciar_la_creación_de_una_instancia_o_dependencia_que_haga_parte_de_la_estructura_orgánica_que_lidere_y_fortalezca_el_aseguramiento_de_la_calidad_y_la_autorregulación_institucional">'Hoja 2'!#REF!</definedName>
    <definedName name="Proyecto_1.1.1.Formación_en_investigación_en_el_campo_de_la_educación_la_pedagogía_y_la_didáctica_así_como_en_otros_campos_disciplinares">'Hoja 2'!$F$5</definedName>
    <definedName name="Proyecto_1.1.1.Plan_de_formación_y_desarrollo_profesoral">'Hoja 2'!$F$5:$F$10</definedName>
    <definedName name="Proyecto_1.1.2.Flexibilización_curricular_en_el_Sistema_de_Formación_Avanzada_SIFA">'Hoja 2'!$F$6:$F$7</definedName>
    <definedName name="Proyecto_1.1.2.Nuevo_Sistema_de_Evaluación_de_Profesores">'Hoja 2'!$F$11:$F$16</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3.Mejoramiento_de_las_condiciones_laborales_de_profesores_ocasionales_y_catedráticos">'Hoja 2'!$F$17:$F$18</definedName>
    <definedName name="Proyecto_1.1.4.Formación_en_otras_lenguas">'Hoja 2'!$F$9:$F$14</definedName>
    <definedName name="Proyecto_1.2.1.Formación_académica_y_desarrollo_profesoral">'Hoja 2'!$F$15:$F$16</definedName>
    <definedName name="Proyecto_1.2.1.Sistema_de_aseguramiento_de_la_calidad_con_énfasis_en_planes_de_mejoramiento">'Hoja 2'!$F$19:$F$24</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2'!$F$31:$F$39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2'!$AH$5:$AH$6</definedName>
    <definedName name="Publicar_un_informe_anual_detallado_sobre_movilidad_cooperación_y_alianzas_con_comunidades_académicas_nacionales_e_internacionales_para_conocimiento_de_toda_la_comunidad">'Hoja 2'!#REF!</definedName>
    <definedName name="Racionalización_de_Trámites">'Hoja 2'!$W$5:$W$6</definedName>
    <definedName name="Realizar_análisis_de_la_percepción_del_estamento_administrativo_sobre_la_gestión_y_organización_de_la_Universidad_que_permitan_acoger_estrategias_y_acciones_para_mejorar_su_percepción">'Hoja 2'!#REF!</definedName>
    <definedName name="Realizar_bianualmente_la_medición_y_valoración_del_clima_laboral_para_el_personal_no_docente_de_la_Universidad">'Hoja 2'!#REF!</definedName>
    <definedName name="Realizar_mayor_difusión_con_respecto_al_plan_de_desarrollo_y_de_mejoramiento_institucional_sus_alcances_y_logros">'Hoja 2'!#REF!</definedName>
    <definedName name="Realizar_un_concurso_público_de_méritos_para_proveer_las_vacantes_existentes_en_la_planta_docente_universitaria">'Hoja 2'!#REF!</definedName>
    <definedName name="Realizar_un_evento_encuentro_o_publicación_anual_sobre_la_participación_de_los_docentes_en_eventos_académicos_nacionales_o_internacionales">'Hoja 2'!#REF!</definedName>
    <definedName name="Realizar_una_jornada_de_socialización_y_aplicación_de_los_planes_de_emergencia_en_cada_una_de_las_instalaciones_al_menos_una_vez_al_año">'Hoja 2'!#REF!</definedName>
    <definedName name="Reconocer_y_reglamentar_el_Estatuto_Académico_en_lo_relativo_a_la_gestión_de_creación_modificación_y_extensión_de_programas_académicos">'Hoja 2'!#REF!</definedName>
    <definedName name="Reconocer_y_reglamentar_lo_relativo_a_extensión_de_programas_académicos">'Hoja 2'!#REF!</definedName>
    <definedName name="Redes_y_Articulación">'Hoja 2'!$W$5:$W$6</definedName>
    <definedName name="Rediseñar_o_fortalecer_e_implementar_una_política_o_estrategia_institucional_que_fortalezca_la_valoración_el_cuidado_y_buen_uso_de_las_instalaciones_de_la_Universidad_y_su_entorno">'Hoja 2'!#REF!</definedName>
    <definedName name="Reglamentar_aspectos_pertinentes_del_Estatuto_Académico_como_son_núcleo_común_artículo_10_y_doble_programa_artículo_23">'Hoja 2'!#REF!</definedName>
    <definedName name="Reglamentar_e_implementar_procesos_de_doble_titulación_y_doble_programa_en_las_escalas_institucional_nacional_e_internacional">'Hoja 2'!#REF!</definedName>
    <definedName name="Rendición_de_Cuentas">'Hoja 2'!$Y$5:$Y$6</definedName>
    <definedName name="Revisar_el_reglamento_estudiantil_de_pregrado_y_formalizar_el_reglamento_de_posgrado_con_la_participación_de_la_comunidad_académica_garantizando_su_apropiación">'Hoja 2'!#REF!</definedName>
    <definedName name="Revisar_y_precisar_los_lineamientos_criterios_o_procedimientos_para_los_productos_de_creación_artística_y_el_reconocimiento_en_puntos_de_productividad_para_docentes_de_la_UPN">'Hoja 2'!#REF!</definedName>
    <definedName name="Se_recomienda_difundir_los_logros_en_materia_de_visibilidad_nacional_e_internacional_entre_la_comunidad_universitaria">'Hoja 2'!#REF!</definedName>
    <definedName name="Ser_vigilante_del_desarrollo_desigual_de_los_grupos_de_investigación_a_fin_de_procurar_un_relativo_equilibrio_en_su_irrigación_entre_campos_de_saber_facultades_y_programas">'Hoja 2'!#REF!</definedName>
    <definedName name="Sistematizar_anualmente_actividades_derivadas_de_las_prácticas_pedagógicas_o_profesionales_para_su_posicionamiento_ante_la_sociedad_y_circularlas_a_través_de_medios_masivos_de_comunicación">'Hoja 2'!#REF!</definedName>
    <definedName name="Sistematizar_anualmente_las_actividades_derivadas_de_las_prácticas_pedagógicas_o_profesionales_para_su_posicionamiento_ente_la_sociedad_y_circularlas_a_través_de_medios_masivos_de_comunicación">'Hoja 2'!#REF!</definedName>
    <definedName name="Sistematizar_las_actividades_derivadas_de_las_prácticas_pedagógicas_o_profesionales_que_desarrolla_cada_programa_en_el_marco_de_la_formación_de_maestros">'Hoja 2'!#REF!</definedName>
    <definedName name="Sistematizar_y_evaluar_de_manera_regular_las_actividades_realizadas_en_proyección_social_así_como_el_impacto_generado_en_los_diferentes_escenarios_donde_se_realizan">'Hoja 2'!#REF!</definedName>
    <definedName name="Sostener_el_equilibrio_financiero_de_la_Universidad_logrado_en_los_últimos_cuatro_años">'Hoja 2'!#REF!</definedName>
    <definedName name="Sostener_la_gestión_de_recursos_propios_para_apoyar_la_financiación_de_los_gastos_de_funcionamiento_de_la_Universidad">'Hoja 2'!#REF!</definedName>
    <definedName name="Sostener_las_agendas_de_convivencia_y_resolución_de_conflictos_así_como_las_acciones_conducentes_a_la_prevención_del_consumo_del_alcohol_y_las_sustancias_psicoactivas">'Hoja 2'!#REF!</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2'!#REF!</definedName>
    <definedName name="Sostener_los_programas_de_apoyo_socioeconómico_para_estudiantes_en_condiciones_de_vulnerabilidad">'Hoja 2'!#REF!</definedName>
    <definedName name="Sostener_los_programas_y_servicios_de_prevención_psicosocial_para_la_comunidad_educativa">'Hoja 2'!#REF!</definedName>
    <definedName name="Transparencia_y_Acceso_a_la_Información">'Hoja 2'!$AC$5:$AC$5</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1" i="1" l="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10"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Programa de Transparencia y Ética Pública
Plan Comité de Gobierno Digital
MECI</t>
        </r>
      </text>
    </comment>
    <comment ref="D7" authorId="0" shapeId="0" xr:uid="{00000000-0006-0000-0100-000003000000}">
      <text>
        <r>
          <rPr>
            <sz val="9"/>
            <color indexed="81"/>
            <rFont val="Tahoma"/>
            <family val="2"/>
          </rPr>
          <t>Programas PDI
Tipo de Hallazgo
Subcomponentes Programa de Transparencia y Ética Pública
Subcomponentes MECI
Elementos transversales Gobierno Digital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<sst xmlns="http://schemas.openxmlformats.org/spreadsheetml/2006/main" count="528" uniqueCount="441">
  <si>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</si>
  <si>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</si>
  <si>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</si>
  <si>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</si>
  <si>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</si>
  <si>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</si>
  <si>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</si>
  <si>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</si>
  <si>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</si>
  <si>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</si>
  <si>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</si>
  <si>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</si>
  <si>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</si>
  <si>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</si>
  <si>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</si>
  <si>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</si>
  <si>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</si>
  <si>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</si>
  <si>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</si>
  <si>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</si>
  <si>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</si>
  <si>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</si>
  <si>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</si>
  <si>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</si>
  <si>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</si>
  <si>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</si>
  <si>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</si>
  <si>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</si>
  <si>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</si>
  <si>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</si>
  <si>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</si>
  <si>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</si>
  <si>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</si>
  <si>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</si>
  <si>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</si>
  <si>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</si>
  <si>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</si>
  <si>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</si>
  <si>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</si>
  <si>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</si>
  <si>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</si>
  <si>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</si>
  <si>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</si>
  <si>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</si>
  <si>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</si>
  <si>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</si>
  <si>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</si>
  <si>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</si>
  <si>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</si>
  <si>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</si>
  <si>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</si>
  <si>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</si>
  <si>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</si>
  <si>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</si>
  <si>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</si>
  <si>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</si>
  <si>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</si>
  <si>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</si>
  <si>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</si>
  <si>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</si>
  <si>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</si>
  <si>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</si>
  <si>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</si>
  <si>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</si>
  <si>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</si>
  <si>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</si>
  <si>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</si>
  <si>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</si>
  <si>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</si>
  <si>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</si>
  <si>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</si>
  <si>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</si>
  <si>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</si>
  <si>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</si>
  <si>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</si>
  <si>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</si>
  <si>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</si>
  <si>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</si>
  <si>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</si>
  <si>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</si>
  <si>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</si>
  <si>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</si>
  <si>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</si>
  <si>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</si>
  <si>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</si>
  <si>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</si>
  <si>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</si>
  <si>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</si>
  <si>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</si>
  <si>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</si>
  <si>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</si>
  <si>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</si>
  <si>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</si>
  <si>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</si>
  <si>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</si>
  <si>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</si>
  <si>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Debilidad_Programa</t>
  </si>
  <si>
    <t>Fortaleza_Programa</t>
  </si>
  <si>
    <t>Oportunidad_de_Mejora_Programa</t>
  </si>
  <si>
    <t>MECI</t>
  </si>
  <si>
    <t>Plan_Gobierno_Digital</t>
  </si>
  <si>
    <t>Iniciativas_Adicionales</t>
  </si>
  <si>
    <t>No_aplica</t>
  </si>
  <si>
    <t>b.Seguimientos</t>
  </si>
  <si>
    <t>d.Autocontrol</t>
  </si>
  <si>
    <t>a.Auditorias_Control_Interno</t>
  </si>
  <si>
    <t>c.Relación_con_Entes_Externos</t>
  </si>
  <si>
    <t>Todos_los_Procesos_del_Sistema_de_Gestión_Integral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</si>
  <si>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</si>
  <si>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</si>
  <si>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</si>
  <si>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</si>
  <si>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</si>
  <si>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</si>
  <si>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</si>
  <si>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</si>
  <si>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</si>
  <si>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</si>
  <si>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</si>
  <si>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</si>
  <si>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</si>
  <si>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</si>
  <si>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</si>
  <si>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</si>
  <si>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</si>
  <si>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</si>
  <si>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</si>
  <si>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</si>
  <si>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</si>
  <si>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</si>
  <si>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</si>
  <si>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</si>
  <si>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TIPO_DE_RECURSO_PARA_EJECUCIÓN</t>
  </si>
  <si>
    <t>Eje_2.Articulación_misional_para_el_posicionamiento_de_la_UPN</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</si>
  <si>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</si>
  <si>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</si>
  <si>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</si>
  <si>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</si>
  <si>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</si>
  <si>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</si>
  <si>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</si>
  <si>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</si>
  <si>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</si>
  <si>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</si>
  <si>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</si>
  <si>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</si>
  <si>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</si>
  <si>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</si>
  <si>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</si>
  <si>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</si>
  <si>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</si>
  <si>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</si>
  <si>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</si>
  <si>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</si>
  <si>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</si>
  <si>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</si>
  <si>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</si>
  <si>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</si>
  <si>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</si>
  <si>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</si>
  <si>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</si>
  <si>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</si>
  <si>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</si>
  <si>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</si>
  <si>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</si>
  <si>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</si>
  <si>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</si>
  <si>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</si>
  <si>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</si>
  <si>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</si>
  <si>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</si>
  <si>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</si>
  <si>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</si>
  <si>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</si>
  <si>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</si>
  <si>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</si>
  <si>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</si>
  <si>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Número_de_actividades_que_aportan_a_la_formación_en_investigación,_lideradas_por_los_programas_académicos,_desde_sus_horizontes_teóricos_en_el_campo_de_la_educación,_la_pedagogía_y_la_didáctica.</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</si>
  <si>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</si>
  <si>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</si>
  <si>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</si>
  <si>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Beneficiarios_de_la_oferta_virtual_del_Centro_de_Lenguas_UPN</t>
  </si>
  <si>
    <t>Número_de_profesores_de_la_UPN_inscritos_en_cursos_de_extensión.</t>
  </si>
  <si>
    <t>Número_de_participantes_del_plan_de_formación_y_desarrollo_profesoral_en_programas_y_actividades_académicas</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</si>
  <si>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</si>
  <si>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</si>
  <si>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</si>
  <si>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</si>
  <si>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Escenario_de_construcción_de_materiales_educativos_constituido</t>
  </si>
  <si>
    <t>Número_de_estudiantes_vinculados_semestralmente_a_los_diferentes_escenarios_de_práctica_pedagógica__</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</si>
  <si>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</si>
  <si>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</si>
  <si>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</si>
  <si>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</si>
  <si>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</si>
  <si>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</si>
  <si>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</si>
  <si>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</si>
  <si>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</si>
  <si>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</si>
  <si>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</si>
  <si>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</si>
  <si>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</si>
  <si>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</si>
  <si>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</si>
  <si>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Incremento_anual_de_participantes_de_eventos_y_encuentros_académicos_que_fortalecen_la_investigación_con_otras_comunidades_académicas_nacionales_e_internacionales_(estudiantes,_docentes_y_funcionarios)</t>
  </si>
  <si>
    <t>Incremento_en_la_oferta_de_proyectos_de_impacto_social</t>
  </si>
  <si>
    <t>Número_de_escenarios_de_incidencia_internos_y_externos_de_la_UPN_a_través_de_los_proyectos_que_dinamizan_la_investigación_en_las_unidades_académicas</t>
  </si>
  <si>
    <t>Nivel_de_avance_en_la_creación_de_una_instancia_para_la_educación_continuada__</t>
  </si>
  <si>
    <t>Nivel_de_constitución_o_implementación_de_la_Bolsa_de_Empleo_o_su_equivalente</t>
  </si>
  <si>
    <t>Número_de_actividades_relacionadas_con_la_ciencia_abierta_que_aporta_al_posicionamiento_de_la_UPN_para_la_producción,_circulación_de_conocimiento_y_la_proyección_social</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</si>
  <si>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</si>
  <si>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</si>
  <si>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</si>
  <si>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</si>
  <si>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</si>
  <si>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</si>
  <si>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</si>
  <si>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</si>
  <si>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</si>
  <si>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</si>
  <si>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</si>
  <si>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</si>
  <si>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</si>
  <si>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</si>
  <si>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</si>
  <si>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</si>
  <si>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Metros_cuadrados_de_área_construida_por_estudiante</t>
  </si>
  <si>
    <t>Construcción_de_la_Facultad_de_Educación_Física_(Valmaría)</t>
  </si>
  <si>
    <t>Porcentaje_de_implementación_del_Plan_Maestro_de_Infraestructura_de_la_UPN_(PMI-UPN)</t>
  </si>
  <si>
    <t>Espacios_intervenidos_para_aumentar_la_accesibilidad_para_las_personas_en_condiciones_de_discapacidad</t>
  </si>
  <si>
    <t>Tasa_de_deserción_institucional_anual_UPN</t>
  </si>
  <si>
    <t>Cobertura_de_estudiantes_que_participan_o_se_benefician_anualmente_de_los_programas_del_Plan_Integral_de_Bienestar_Universitario</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</si>
  <si>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</si>
  <si>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</si>
  <si>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</si>
  <si>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</si>
  <si>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</si>
  <si>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</si>
  <si>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</si>
  <si>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</si>
  <si>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</si>
  <si>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</si>
  <si>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</si>
  <si>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</si>
  <si>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</si>
  <si>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Espacios_de_formación,_mediación,_sanación_y_restauración_de_derechos,_implementados_en_cada_semestre</t>
  </si>
  <si>
    <t xml:space="preserve"> PERIODO DE SEGUIMIENTO</t>
  </si>
  <si>
    <t>Proceso : Planeación Estratégica</t>
  </si>
  <si>
    <t>INDICADOR_PDI
CAUSA_HALLAZGO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</si>
  <si>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PROGRAMA DE TRANSPARENCIA Y ÉTICA PÚBLICA</t>
    </r>
  </si>
  <si>
    <t>Oficina_Jurídica</t>
  </si>
  <si>
    <t>Oficina_de_Relaciones_Interinstitucionales</t>
  </si>
  <si>
    <t>Fases_completadas_del_Sistema_Institucional_de_Integridad_Académica</t>
  </si>
  <si>
    <t>Oficina_de_Control_Interno</t>
  </si>
  <si>
    <t>Oficina_de_Control_Disciplinario_Interno</t>
  </si>
  <si>
    <t>Oficina_de_Desarrollo_y_Planeación</t>
  </si>
  <si>
    <t>Grupo_Interno_de_Trabajo_para_el_Aseguramiento_de_la_Calidad</t>
  </si>
  <si>
    <t>Secretaría_General</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</si>
  <si>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</si>
  <si>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</si>
  <si>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</si>
  <si>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</si>
  <si>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</si>
  <si>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</si>
  <si>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Subdirección_de_Gestión_de_Sistemas_de_Información</t>
  </si>
  <si>
    <t>Subdirección_de_Servicios_Generales_-_Despacho</t>
  </si>
  <si>
    <t>Subdirección_de_Servicios_Generales_-_Almacén_e_Inventarios</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</si>
  <si>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</si>
  <si>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</si>
  <si>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</si>
  <si>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</si>
  <si>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</si>
  <si>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</si>
  <si>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</si>
  <si>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</si>
  <si>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</si>
  <si>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</si>
  <si>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</si>
  <si>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Vicerrectoría_Académica</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</si>
  <si>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</si>
  <si>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</si>
  <si>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</si>
  <si>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</si>
  <si>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</si>
  <si>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</si>
  <si>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Facultad_de_Humanidades_-_Decanatura</t>
  </si>
  <si>
    <t>Facultad_de_Humanidades_-_Departamento_de_Ciencias_Sociales</t>
  </si>
  <si>
    <t>Facultad_de_Humanidades_-_Departamento_de_Lenguas</t>
  </si>
  <si>
    <t>Facultad_de_Bellas_Artes_-_Decanatura</t>
  </si>
  <si>
    <t>Facultad_de_Educación_-_Decanatura</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</si>
  <si>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</si>
  <si>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</si>
  <si>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</si>
  <si>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</si>
  <si>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</si>
  <si>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</si>
  <si>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Subdirección_de_Recursos_Educativos</t>
  </si>
  <si>
    <t>Subdirección_de_Admisiones_y_Registro</t>
  </si>
  <si>
    <t>Vicerrectoría_de_Gestión_Universitaria</t>
  </si>
  <si>
    <t>Subdirección_de_Gestión_de_Proyectos</t>
  </si>
  <si>
    <t>Subdirección_de_Asesorías_y_Extensión</t>
  </si>
  <si>
    <t>Grupo_Interno_de_Trabajo_Editorial</t>
  </si>
  <si>
    <t>Centro_de_Egresados</t>
  </si>
  <si>
    <t>Centro_de_Educación_para_la_Paz,_la_Memoria_y_los_Derechos_Humanos_(Cepaz-UPN)</t>
  </si>
  <si>
    <t>Centro_de_Lenguas</t>
  </si>
  <si>
    <t>Unidades_líderes_de_procesos_del_SGI</t>
  </si>
  <si>
    <t>Número_de_profesores_que_participan_en_seminarios_y_cursos_de_formación_en_lenguas_extranjeras.</t>
  </si>
  <si>
    <t>Beneficiarios_de_la_formación_en_otras_lenguas_(señas,_braille,_lenguas_indígenas,_etc.)</t>
  </si>
  <si>
    <t>Aumento_de_matrículas_en_la_oferta_de_formación_del_Centro_de_Lenguas.</t>
  </si>
  <si>
    <t>Ampliación_de_población_de_incidencia_del_Centro_de_Lenguas.</t>
  </si>
  <si>
    <t>Observatorios_de_la_UPN_como_escenarios_de_formación,_investigación_e_innovación,_en_el_marco_del_lineamiento_estratégico_desde_las_directivas_de_la_universidad.</t>
  </si>
  <si>
    <t>Fortalecimiento_de_los_museos_de_la_UPN_como_escenarios_de_formación,_investigación_e_innovación,_en_el_marco_del_lineamiento_estratégico_desde_las_directivas_de_la_universidad.</t>
  </si>
  <si>
    <t>Número_de_trabajos_enfocados_en_investigación,_proyección_social_y_extensión_que_articulan_las_prácticas_del_IPN</t>
  </si>
  <si>
    <t>Beneficiarios_(practicantes_y_pasantes)_de_escenarios_de_investigación_e_innovación_pedagógica_y_didáctica</t>
  </si>
  <si>
    <t>Oferta_de_educación_continua_en_modalidad_virtual,_presencial_o_mixta</t>
  </si>
  <si>
    <t>Programas_académicos_que_diversifican_sus_modalidades_y_metodologías</t>
  </si>
  <si>
    <t>Actividades_de_acompañamiento_al_proceso_de_internacionalización_del_currículo_ofertados_a_los_distintos_programas_académicos</t>
  </si>
  <si>
    <t>Numero_de_convenios_y_alianzas_estratégicas_activas_con_Escuelas_Normales_Superiores_del_país_para_el_desarrollo_misional</t>
  </si>
  <si>
    <t>Nivel_de_avance_en_el_diseño_e_implementación_de_la_unidad_para_la_equidad_e_igualdad_de_género_</t>
  </si>
  <si>
    <t>Número_de_convenios_de_cooperación_académica_y_administrativa_suscritos_a_nivel_nacional_e_internacional_</t>
  </si>
  <si>
    <t>Proyectos_con_alianzas_externas_que_se_concretan_para_realizar_investigación_e_incidencia_académica,_política_y_social</t>
  </si>
  <si>
    <t>Estudiantes_vinculados_como_semilleros_de_investigación_y_como_monitores_en_proyectos_de_investigación_que_fortalecen_la_formación_en_investigación</t>
  </si>
  <si>
    <t>Número_de_programas_de_Extensión_solidaria_y/o_financiada_implementadas.</t>
  </si>
  <si>
    <t>Oferta_de_programas_de_extensión_en_temas_de_educación_para_la_paz,_la_memoria,_los_derechos_humanos_y_la_transformación_de_conflictos,_dirigida_a_diferentes_poblaciones_y_comunidades.</t>
  </si>
  <si>
    <t>Reporte_de_egresados_y_egresadas_que_se_vinculan_contractualmente_a_la_UPN</t>
  </si>
  <si>
    <t>Egresados_y_egresadas_que_reciben_incentivos_y/o_distinciones__académicas,_investigativas,_sociales,_culturales_o_deportivas_de_la_UPN.</t>
  </si>
  <si>
    <t>Porcentaje_de_constitución_del__Tejido_de_Egresados_para_coordinar_y_potenciar_iniciativas_que_motiven_el_retorno_de_los_egresados_a_la_dinámica_institucional_universitaria.</t>
  </si>
  <si>
    <t>Incremento_de_la_producción_editorial_académica_e_investigativa_de_la_UPN_</t>
  </si>
  <si>
    <t>Participación_en_espacios_de_circulación_de_conocimiento_producido_por_la_UPN</t>
  </si>
  <si>
    <t>Incremento_de_la_producción_editorial_de_la_UPN_</t>
  </si>
  <si>
    <t>Programa_de_Transparencia_y_Ética_Pública</t>
  </si>
  <si>
    <t>Actualización_de_la_Política_de_Comunicaciones_de_la_UPN</t>
  </si>
  <si>
    <t>Interacción_de_la_producción_audiovisual_y_radiofónica_de_la_UPN</t>
  </si>
  <si>
    <t>Participantes_del_proyecto_de_lectura,_escritura_y_oralidad.</t>
  </si>
  <si>
    <t>Iniciativas_que_promueven_la_cualificación_la_formación_la_investigación_el_reconocimiento_y_la_difusión_del_saber_de_los_egresados.</t>
  </si>
  <si>
    <t>Porcentaje_de_funcionarios__vinculados_en_cargos_de_provisionalidad_de_la_UPN</t>
  </si>
  <si>
    <t>Creación_de_un_sistema_de_medios_que_permita_la_apropiación_social_del_conocimiento</t>
  </si>
  <si>
    <t>Propuesta_de_adopción_de_guía_de_compras_publicas_sostenibles_con_el_ambiente_en_la_UPN.</t>
  </si>
  <si>
    <t>Nivel_de_construcción_del_plan_estratégico_de_tecnologías_de_la_información.</t>
  </si>
  <si>
    <t>Usuarios_de_bases_de_datos_bibliográficas,_títulos_o_ejemplares_de_libros,_revistas_o_documentos_disponibles</t>
  </si>
  <si>
    <t>Nivel_de_construcción_del_Plan_Maestro_de_Infraestructura_de_la_UPN_(PMI-UPN)</t>
  </si>
  <si>
    <t>Incrementar_cantidad_de_puestos_de_trabajo_destinados_para_actividades_administrativas_dotados_con_criterios_de_SST</t>
  </si>
  <si>
    <t>Propuesta_de_ajuste_del_Reglamento_Estudiantil__diseñada_y_socializada.</t>
  </si>
  <si>
    <t>Porcentaje_de_estudiantes_que_se_benefician_de_un_programa_institucionalizado_para_el_acompañamiento_académico</t>
  </si>
  <si>
    <t>Estudiantes_beneficiados_con_incentivos_económicos_por_medio_de_monitorias_académicas_y_de_gestión_institucional</t>
  </si>
  <si>
    <t>Estudiantes_beneficiados_por_el_programa_de_Apoyo_a_Servicios_Estudiantiles-ASE_</t>
  </si>
  <si>
    <t>Personas_beneficiarias_de_espacios_de_formación_deportiva_abiertos_a_la_comunidad_universitaria_y_a_la_comunidad_en_general</t>
  </si>
  <si>
    <t>Creación_de_la_Política_de_Inclusión</t>
  </si>
  <si>
    <t>Creación_de_la_Política_Institucional_de_Permanencia</t>
  </si>
  <si>
    <t>Propuesta_de_abordaje_a_las_ventas_informales_al_interior_de_la_UPN</t>
  </si>
  <si>
    <t>Estrategias_diseñadas_y_ejecutadas_por_CEPAZ_o_con_otras_unidades_académicas_para_el_fortalecimiento_del_movimiento_pedagógico_por_la_paz_y_la_vida._</t>
  </si>
  <si>
    <t>Actividades_de_producción_y_divulgación_de_los_observatorios_de_educación_para_la_paz,_la_memoria_y_derechos_humanos.</t>
  </si>
  <si>
    <t>Escenarios_en_los_que_participa_CEPAZ_que_generan_incidencia_política_en_los_campos_de_paz,_memoria_y_derechos_humanos</t>
  </si>
  <si>
    <t>PROYECTO_PDI
DESCRIPCIÓN_HALLAZGO
TOPICO_PROGRAMA_DE_TRANSAPARENCIA</t>
  </si>
  <si>
    <t>Programa_Transparencia_y_Ética_Pública</t>
  </si>
  <si>
    <t>Administración_de_Riesgos</t>
  </si>
  <si>
    <t>Redes_y_Articulación</t>
  </si>
  <si>
    <t>Cultura_de_la_Legalidad_y_Estado_Abierto</t>
  </si>
  <si>
    <t>Integridad_en_el_Servicio_Público</t>
  </si>
  <si>
    <t>A.Identificación_y_Manejo_de_Riesgos</t>
  </si>
  <si>
    <t>B.Canales_de_Denuncia</t>
  </si>
  <si>
    <t>C.Riesgo_de_LAFT_FPADM_y_Debidad_Diligencia</t>
  </si>
  <si>
    <t>A.Redes_Internas</t>
  </si>
  <si>
    <t>B.Redes_Externas</t>
  </si>
  <si>
    <t>Mantener_actualizada_la_política_y_metodología_de_administración_de_riesgos_conforme_a_los_lineamientos_establecidos_por_el_DAFP_sobre_los_riesgos_de_corrupción,_incluyendo_los_aspectos_relacionados_con_los_riesgos_de_soborno,_fraude,_lavado_de_activos,_seguridad_de_la_información,_gestión,_fiscales_y_financiamiento_del_terrorismo._</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</si>
  <si>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</si>
  <si>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</si>
  <si>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</si>
  <si>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Adelantar_jornadas_de_socialización_y_toma_de_conciencia_de_la_Política_y_Metodología_de_Administración_de_Riesgos_actualizada_y_adoptada_por_la_Institución_a_los_líderes_y_equipos_de_trabajo_de_los_procesos</t>
  </si>
  <si>
    <t>La_UPN_se_vinculará_a_redes_interinstitucionales_como_el_Sistema_Nacional_de_Rendición_de_Cuentas,_el_Sistema_Nacional_de_Integridad_y_la_Red_Anticorrupción_de_jefes_de_Control_Interno</t>
  </si>
  <si>
    <t>Definir_los_conjuntos_de_datos_a_publicar_en_la_página_de_datos_abiertos,_asignar_responsables_y_generar_un_seguimiento_en_la_actualización_de_la_misma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</si>
  <si>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</si>
  <si>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</si>
  <si>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Construir,_publicar_y_actualizar_semestralmente_una_matriz_que_identifique_y_clasifique_los_riesgos_de_corrupción,_soborno,_fraude,_lavado_de_activos,_seguridad_de_la_información,_gestión,_fiscales_y_financiamiento_del_terrorismo_de_la_UPN_y_publicarla_en_el_sitio_web_de_transparencia_y_acceso_a_la_información_pública_UPN</t>
  </si>
  <si>
    <t>Actualizar_y_publicar_la_matriz_del_índice_de_información_clasificada_y_reservada_en_el_portal_GOV.CO_y_en_el_sitio_web_de_transparencia_UPN</t>
  </si>
  <si>
    <t>Generar_reportes_que_evidencien_el_nivel_de_avance_en_la_revisión_y_actualización_de_los_riesgos_de_corrupción,_soborno,_fraude,_lavado_de_activos,_seguridad_de_la_información,_gestión,_fiscales_y_financiamiento_del_terrorismo_de_los_procesos_UPN,_identificando_los_ajustes_que_se_requieran_en_caso_de:_posibles_cambios_en_el_contexto_externo_e_interno,_identificación_de_riesgos_emergentes,_la_eficacia_de_los_controles,_cumplimiento_en_el_avance_de_las_acciones_del_plan_de_manejo_o_la_materialización_de_los_riesgos</t>
  </si>
  <si>
    <t>Actualizar_y_publicar_el_esquema_de_publicación_de_información_en_el_portal_GOV.CO_y_en_el_sitio_web_de_transparencia_UPN</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</si>
  <si>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</si>
  <si>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</si>
  <si>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</si>
  <si>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</si>
  <si>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</si>
  <si>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</si>
  <si>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</si>
  <si>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</si>
  <si>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</si>
  <si>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</si>
  <si>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</si>
  <si>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</si>
  <si>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</si>
  <si>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</si>
  <si>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</si>
  <si>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</si>
  <si>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</si>
  <si>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</si>
  <si>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</si>
  <si>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</si>
  <si>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</si>
  <si>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B.Participación_Ciudadana_y_Rendición_de_Cuentas</t>
  </si>
  <si>
    <t>Componente_Integridad_en_el_Servicio_Público</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</si>
  <si>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</si>
  <si>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</si>
  <si>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</si>
  <si>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</si>
  <si>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</si>
  <si>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</si>
  <si>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</si>
  <si>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</si>
  <si>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</si>
  <si>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Divulgar_la_Información_Presupuestal_y_Financiera_en_la_página_Web_Institucional_de_la_UPN_de_conformidad_con_lo_requerido_normativamente</t>
  </si>
  <si>
    <t>Elaborar,_socializar_y_publicar_en_el_sitio_web_de_transparencia_UPN_los_informes_de_PQRSFD</t>
  </si>
  <si>
    <t>Presentar_informes_de_evaluación_del_Sistema_PQRSFD</t>
  </si>
  <si>
    <t>Componente_Iniciativas_Adicionales</t>
  </si>
  <si>
    <t>Realizar_la_actualización_del_Código_de_integridad_teniendo_en_cuenta_los_aspectos_relacionados_en_el_Programa_de_Transparencia_y_Ética_Pública</t>
  </si>
  <si>
    <t>Desarrollo_de_estrategias,_metodologías_y_herramientas_de_promoción_apropiación_y_evaluación_del_Código_de_Integridad,_dirigido_a_funcionarios,_contratistas_y_grupos_de_valor</t>
  </si>
  <si>
    <t>Socializar_los_lineamientos_para_que_servidores_realicen_la_declaración_proactiva_de_bienes_y_rentas_dando_cumplimiento_a_la_normatividad_vigente</t>
  </si>
  <si>
    <t>Realizar_el_seguimiento_al_registro_de_la_declaración_de_bienes,_rentas_y_conflictos_de_intereses_de_los_servidores_públicos_en_el_aplicativo_de_integridad_pública_dispuesto_por_el_DAFP</t>
  </si>
  <si>
    <t>Crear_el_sistema_institucional_de_integridad_académica</t>
  </si>
  <si>
    <t>Diseñar_guías,_protocolos_y_procedimientos_que_permitan_las_buenas_prácticas_en_los_procesos_académicos,_investigativos_y_de_gestión_y_apropiación_del_conocimiento.</t>
  </si>
  <si>
    <t>Fortalecer_el_comité_de_ética_de_la_investigación</t>
  </si>
  <si>
    <t>Crear_un_espacio_electivo_sobre_integridad_académica.</t>
  </si>
  <si>
    <t>Diseñar_un_boletín_semestral_sobre_buenas_prácticas_académicas_e_investigativas</t>
  </si>
  <si>
    <t>Grupo_Interno_de_Trabajo_de_gestión_Documental</t>
  </si>
  <si>
    <t>Grupo_Interno_de_Trabajo_de_Infraestructura_Física</t>
  </si>
  <si>
    <t>Grupo_Interno_de_Trabajo_de_Comunicaciones</t>
  </si>
  <si>
    <t>Facultad_de_Bellas_Artes_-_Departamento_de_Artes</t>
  </si>
  <si>
    <t>Facultad_de_Educación_Física_-_Departamento_de_Educación_Física</t>
  </si>
  <si>
    <t>Grupo_Interno_de_Trabajo_de_Infraestructura_Física_-Sistema_de_Gestión_Ambiental</t>
  </si>
  <si>
    <t>Subdirección_de_Servicios_Generales_-_Mantenimiento</t>
  </si>
  <si>
    <t>Sistema_de_Seguridad_y_Salud_en_el_Trabajo</t>
  </si>
  <si>
    <t>Grupo_Interno_de_Trabajo_de_Seguridad_y_Salud_en_el_Trabajo</t>
  </si>
  <si>
    <t>Publicar en el minisitio de la Subdirección Financiera, la ejecución presupuestal y los estados financieros de la Universidad Pedagógica Nacional</t>
  </si>
  <si>
    <t>ejecuciones presupuestales y estados financieros publicados</t>
  </si>
  <si>
    <t>Ninguna</t>
  </si>
  <si>
    <t>Realizar reunión con los Grupos Internos de Trabajo de la Subdirección Financiera, para identificar riesgos relacionados con soborno, fraude y lavado de activos.</t>
  </si>
  <si>
    <t>reunión con Grupos Internos de Trabajo realizada</t>
  </si>
  <si>
    <t>PQRSFD respondidas a conformidad</t>
  </si>
  <si>
    <t>Responder de forma oportuna, efectiva y de fondo las PQRSFD de los ciudadanos y las partes interesadas, que queden bajo la responsabilidad de la Subdirección Financiera</t>
  </si>
  <si>
    <t xml:space="preserve">Actualizar la información en la página web de acuerdo con la Resolución MinTic 1519 de 2020 </t>
  </si>
  <si>
    <t>información actualizada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</si>
</sst>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10"/>
      <color rgb="FF000000"/>
      <name val="Arial Narrow"/>
      <family val="2"/>
    </font>
    <font>
      <b/>
      <sz val="16"/>
      <color rgb="FF2F75B5"/>
      <name val="Arial Narrow"/>
      <family val="2"/>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s>
  <borders count="2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22" fillId="0" borderId="0" applyFont="0" applyFill="0" applyBorder="0" applyAlignment="0" applyProtection="0"/>
  </cellStyleXfs>
  <cellXfs count="144">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49" fontId="1" fillId="0" borderId="1" xfId="0" applyNumberFormat="1" applyFont="1" applyFill="1" applyBorder="1" applyAlignment="1" applyProtection="1">
      <alignment vertical="center" wrapText="1"/>
      <protection locked="0"/>
    </xf>
    <xf numFmtId="9" fontId="20" fillId="0" borderId="1" xfId="0" applyNumberFormat="1" applyFont="1" applyFill="1" applyBorder="1" applyAlignment="1" applyProtection="1">
      <alignment horizontal="center" vertical="center" wrapText="1"/>
      <protection locked="0"/>
    </xf>
    <xf numFmtId="164" fontId="17"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vertical="center" wrapText="1"/>
      <protection locked="0"/>
    </xf>
    <xf numFmtId="0" fontId="1" fillId="2" borderId="0" xfId="0" applyFont="1" applyFill="1" applyAlignment="1">
      <alignment vertical="center" wrapText="1"/>
    </xf>
    <xf numFmtId="9" fontId="20" fillId="0" borderId="1" xfId="1" applyFont="1" applyFill="1" applyBorder="1" applyAlignment="1" applyProtection="1">
      <alignment horizontal="center"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49" fontId="1" fillId="0" borderId="1" xfId="0" applyNumberFormat="1" applyFont="1" applyBorder="1" applyAlignment="1" applyProtection="1">
      <alignment vertical="center" wrapText="1"/>
    </xf>
    <xf numFmtId="0" fontId="1" fillId="0" borderId="1" xfId="0" applyFont="1" applyBorder="1" applyAlignment="1" applyProtection="1">
      <alignment vertical="center" wrapText="1"/>
    </xf>
    <xf numFmtId="14" fontId="1" fillId="0" borderId="1" xfId="0" applyNumberFormat="1" applyFont="1" applyBorder="1" applyAlignment="1" applyProtection="1">
      <alignment vertical="center" wrapText="1"/>
    </xf>
    <xf numFmtId="9" fontId="20" fillId="0" borderId="1" xfId="0" applyNumberFormat="1" applyFont="1" applyBorder="1" applyAlignment="1" applyProtection="1">
      <alignment horizontal="center"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3" fillId="13" borderId="20" xfId="0" applyFont="1" applyFill="1" applyBorder="1" applyAlignment="1">
      <alignment horizontal="center" vertical="center" wrapText="1"/>
    </xf>
    <xf numFmtId="0" fontId="23" fillId="13" borderId="21" xfId="0" applyFont="1" applyFill="1" applyBorder="1" applyAlignment="1">
      <alignment horizontal="center" vertical="center" wrapText="1"/>
    </xf>
    <xf numFmtId="0" fontId="23"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3" fillId="12" borderId="1" xfId="0" applyFont="1" applyFill="1" applyBorder="1" applyAlignment="1">
      <alignment horizontal="center" vertical="center" wrapText="1"/>
    </xf>
    <xf numFmtId="0" fontId="2" fillId="0" borderId="0" xfId="0" applyFont="1" applyAlignment="1">
      <alignment horizontal="center" vertical="center" wrapText="1"/>
    </xf>
    <xf numFmtId="0" fontId="2" fillId="10" borderId="1" xfId="0" applyFont="1" applyFill="1" applyBorder="1" applyAlignment="1">
      <alignment horizontal="center" vertical="center" wrapText="1"/>
    </xf>
    <xf numFmtId="0" fontId="3" fillId="0" borderId="0" xfId="0" applyFont="1" applyAlignment="1">
      <alignment horizontal="center" vertical="center" wrapText="1"/>
    </xf>
    <xf numFmtId="0" fontId="17" fillId="0" borderId="1" xfId="0" applyFont="1" applyBorder="1" applyAlignment="1" applyProtection="1">
      <alignment vertical="center" wrapText="1"/>
      <protection locked="0"/>
    </xf>
    <xf numFmtId="9" fontId="29" fillId="0" borderId="1" xfId="0" applyNumberFormat="1" applyFont="1" applyBorder="1" applyAlignment="1" applyProtection="1">
      <alignment horizontal="center" vertical="center" wrapText="1"/>
      <protection locked="0"/>
    </xf>
    <xf numFmtId="0" fontId="28" fillId="0" borderId="1" xfId="0" applyFont="1" applyBorder="1" applyAlignment="1" applyProtection="1">
      <alignment vertical="center" wrapText="1"/>
      <protection locked="0"/>
    </xf>
    <xf numFmtId="14" fontId="17" fillId="0" borderId="1" xfId="0" applyNumberFormat="1" applyFont="1" applyFill="1" applyBorder="1" applyAlignment="1" applyProtection="1">
      <alignment vertical="center" wrapText="1"/>
      <protection locked="0"/>
    </xf>
    <xf numFmtId="164" fontId="1" fillId="11" borderId="1" xfId="0" applyNumberFormat="1" applyFont="1" applyFill="1" applyBorder="1" applyAlignment="1" applyProtection="1">
      <alignment vertical="center" wrapText="1"/>
      <protection locked="0"/>
    </xf>
    <xf numFmtId="14" fontId="1" fillId="0" borderId="1" xfId="0" applyNumberFormat="1" applyFont="1" applyBorder="1" applyAlignment="1" applyProtection="1">
      <alignment vertical="center" wrapText="1"/>
      <protection locked="0"/>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documento%20de%20trabaj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0.85546875" style="7"/>
    <col min="13" max="13" width="9.140625" style="7" customWidth="1"/>
    <col min="14" max="254" width="10.8554687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0.8554687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0.8554687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0.8554687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0.8554687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0.8554687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0.8554687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0.8554687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0.8554687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0.8554687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0.8554687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0.8554687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0.8554687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0.8554687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0.8554687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0.8554687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0.8554687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0.8554687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0.8554687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0.8554687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0.8554687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0.8554687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0.8554687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0.8554687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0.8554687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0.8554687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0.8554687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0.8554687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0.8554687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0.8554687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0.8554687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0.8554687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0.8554687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0.8554687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0.8554687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0.8554687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0.8554687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0.8554687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0.8554687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0.8554687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0.8554687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0.8554687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0.8554687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0.8554687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0.8554687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0.8554687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0.8554687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0.8554687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0.8554687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0.8554687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0.8554687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0.8554687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0.8554687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0.8554687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0.8554687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0.8554687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0.8554687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0.8554687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0.8554687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0.8554687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0.8554687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0.8554687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0.8554687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0.85546875" style="7"/>
  </cols>
  <sheetData>
    <row r="1" spans="1:18" x14ac:dyDescent="0.25">
      <c r="A1" s="95" t="s">
        <v>59</v>
      </c>
      <c r="B1" s="96"/>
      <c r="C1" s="96"/>
      <c r="D1" s="96"/>
      <c r="E1" s="96"/>
      <c r="F1" s="96"/>
      <c r="G1" s="96"/>
      <c r="H1" s="96"/>
      <c r="I1" s="96"/>
      <c r="J1" s="96"/>
      <c r="K1" s="96"/>
      <c r="L1" s="96"/>
      <c r="M1" s="96"/>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7" t="s">
        <v>5</v>
      </c>
      <c r="C4" s="107"/>
      <c r="D4" s="107"/>
      <c r="E4" s="107"/>
      <c r="F4" s="107"/>
      <c r="G4" s="108"/>
      <c r="H4" s="103" t="s">
        <v>60</v>
      </c>
      <c r="I4" s="104"/>
      <c r="J4" s="104"/>
      <c r="K4" s="104"/>
      <c r="L4" s="104"/>
      <c r="M4" s="105"/>
      <c r="N4" s="97" t="s">
        <v>61</v>
      </c>
      <c r="O4" s="98"/>
      <c r="P4" s="98"/>
      <c r="Q4" s="98"/>
      <c r="R4" s="98"/>
    </row>
    <row r="5" spans="1:18" ht="36.75" customHeight="1" x14ac:dyDescent="0.25">
      <c r="A5" s="11"/>
      <c r="B5" s="100" t="s">
        <v>70</v>
      </c>
      <c r="C5" s="100"/>
      <c r="D5" s="100"/>
      <c r="E5" s="100"/>
      <c r="F5" s="100"/>
      <c r="G5" s="106"/>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71</v>
      </c>
      <c r="F7" s="42" t="s">
        <v>68</v>
      </c>
      <c r="G7" s="29"/>
      <c r="H7" s="99" t="s">
        <v>72</v>
      </c>
      <c r="I7" s="100"/>
      <c r="J7" s="100"/>
      <c r="K7" s="100"/>
      <c r="L7" s="100"/>
      <c r="M7" s="106"/>
      <c r="N7" s="99" t="s">
        <v>66</v>
      </c>
      <c r="O7" s="100"/>
      <c r="P7" s="100"/>
      <c r="Q7" s="100"/>
      <c r="R7" s="100"/>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112</v>
      </c>
      <c r="D9" s="24" t="s">
        <v>113</v>
      </c>
      <c r="E9" s="3" t="s">
        <v>46</v>
      </c>
      <c r="F9" s="5" t="s">
        <v>44</v>
      </c>
      <c r="G9" s="29"/>
      <c r="H9" s="89" t="s">
        <v>114</v>
      </c>
      <c r="I9" s="90"/>
      <c r="J9" s="90"/>
      <c r="K9" s="90"/>
      <c r="L9" s="90"/>
      <c r="M9" s="91"/>
      <c r="N9" s="89" t="s">
        <v>115</v>
      </c>
      <c r="O9" s="90"/>
      <c r="P9" s="90"/>
      <c r="Q9" s="90"/>
      <c r="R9" s="90"/>
    </row>
    <row r="10" spans="1:18" ht="126" customHeight="1" x14ac:dyDescent="0.25">
      <c r="A10" s="11"/>
      <c r="B10" s="101" t="s">
        <v>45</v>
      </c>
      <c r="C10" s="109" t="s">
        <v>56</v>
      </c>
      <c r="D10" s="24" t="s">
        <v>48</v>
      </c>
      <c r="E10" s="3" t="s">
        <v>47</v>
      </c>
      <c r="F10" s="5" t="s">
        <v>65</v>
      </c>
      <c r="G10" s="29"/>
      <c r="H10" s="89"/>
      <c r="I10" s="90"/>
      <c r="J10" s="90"/>
      <c r="K10" s="90"/>
      <c r="L10" s="90"/>
      <c r="M10" s="91"/>
      <c r="N10" s="89"/>
      <c r="O10" s="90"/>
      <c r="P10" s="90"/>
      <c r="Q10" s="90"/>
      <c r="R10" s="90"/>
    </row>
    <row r="11" spans="1:18" ht="48" customHeight="1" x14ac:dyDescent="0.25">
      <c r="A11" s="11"/>
      <c r="B11" s="101"/>
      <c r="C11" s="109"/>
      <c r="D11" s="24" t="s">
        <v>49</v>
      </c>
      <c r="E11" s="3" t="s">
        <v>50</v>
      </c>
      <c r="F11" s="5" t="s">
        <v>65</v>
      </c>
      <c r="G11" s="29"/>
      <c r="H11" s="89"/>
      <c r="I11" s="90"/>
      <c r="J11" s="90"/>
      <c r="K11" s="90"/>
      <c r="L11" s="90"/>
      <c r="M11" s="91"/>
      <c r="N11" s="89"/>
      <c r="O11" s="90"/>
      <c r="P11" s="90"/>
      <c r="Q11" s="90"/>
      <c r="R11" s="90"/>
    </row>
    <row r="12" spans="1:18" ht="167.25" customHeight="1" x14ac:dyDescent="0.25">
      <c r="A12" s="11"/>
      <c r="B12" s="101"/>
      <c r="C12" s="109"/>
      <c r="D12" s="24" t="s">
        <v>51</v>
      </c>
      <c r="E12" s="3" t="s">
        <v>76</v>
      </c>
      <c r="F12" s="5" t="s">
        <v>65</v>
      </c>
      <c r="G12" s="29"/>
      <c r="H12" s="89"/>
      <c r="I12" s="90"/>
      <c r="J12" s="90"/>
      <c r="K12" s="90"/>
      <c r="L12" s="90"/>
      <c r="M12" s="91"/>
      <c r="N12" s="89"/>
      <c r="O12" s="90"/>
      <c r="P12" s="90"/>
      <c r="Q12" s="90"/>
      <c r="R12" s="90"/>
    </row>
    <row r="13" spans="1:18" ht="147" customHeight="1" x14ac:dyDescent="0.25">
      <c r="A13" s="11"/>
      <c r="B13" s="101"/>
      <c r="C13" s="109"/>
      <c r="D13" s="24" t="s">
        <v>52</v>
      </c>
      <c r="E13" s="3" t="s">
        <v>53</v>
      </c>
      <c r="F13" s="5" t="s">
        <v>65</v>
      </c>
      <c r="G13" s="29"/>
      <c r="H13" s="89"/>
      <c r="I13" s="90"/>
      <c r="J13" s="90"/>
      <c r="K13" s="90"/>
      <c r="L13" s="90"/>
      <c r="M13" s="91"/>
      <c r="N13" s="89"/>
      <c r="O13" s="90"/>
      <c r="P13" s="90"/>
      <c r="Q13" s="90"/>
      <c r="R13" s="90"/>
    </row>
    <row r="14" spans="1:18" ht="153.75" customHeight="1" x14ac:dyDescent="0.25">
      <c r="A14" s="11"/>
      <c r="B14" s="101"/>
      <c r="C14" s="109"/>
      <c r="D14" s="24" t="s">
        <v>54</v>
      </c>
      <c r="E14" s="3" t="s">
        <v>55</v>
      </c>
      <c r="F14" s="5" t="s">
        <v>65</v>
      </c>
      <c r="G14" s="29"/>
      <c r="H14" s="89"/>
      <c r="I14" s="90"/>
      <c r="J14" s="90"/>
      <c r="K14" s="90"/>
      <c r="L14" s="90"/>
      <c r="M14" s="91"/>
      <c r="N14" s="89"/>
      <c r="O14" s="90"/>
      <c r="P14" s="90"/>
      <c r="Q14" s="90"/>
      <c r="R14" s="90"/>
    </row>
    <row r="15" spans="1:18" ht="27" customHeight="1" x14ac:dyDescent="0.25">
      <c r="A15" s="11"/>
      <c r="B15" s="101"/>
      <c r="C15" s="109"/>
      <c r="D15" s="24" t="s">
        <v>69</v>
      </c>
      <c r="E15" s="3" t="s">
        <v>65</v>
      </c>
      <c r="F15" s="5" t="s">
        <v>65</v>
      </c>
      <c r="G15" s="29"/>
      <c r="H15" s="89"/>
      <c r="I15" s="90"/>
      <c r="J15" s="90"/>
      <c r="K15" s="90"/>
      <c r="L15" s="90"/>
      <c r="M15" s="91"/>
      <c r="N15" s="89"/>
      <c r="O15" s="90"/>
      <c r="P15" s="90"/>
      <c r="Q15" s="90"/>
      <c r="R15" s="90"/>
    </row>
    <row r="16" spans="1:18" ht="19.5" customHeight="1" x14ac:dyDescent="0.25">
      <c r="A16" s="11"/>
      <c r="B16" s="101"/>
      <c r="C16" s="44" t="s">
        <v>67</v>
      </c>
      <c r="D16" s="43" t="s">
        <v>65</v>
      </c>
      <c r="E16" s="3" t="s">
        <v>65</v>
      </c>
      <c r="F16" s="5" t="s">
        <v>65</v>
      </c>
      <c r="G16" s="29"/>
      <c r="H16" s="89"/>
      <c r="I16" s="90"/>
      <c r="J16" s="90"/>
      <c r="K16" s="90"/>
      <c r="L16" s="90"/>
      <c r="M16" s="91"/>
      <c r="N16" s="89"/>
      <c r="O16" s="90"/>
      <c r="P16" s="90"/>
      <c r="Q16" s="90"/>
      <c r="R16" s="90"/>
    </row>
    <row r="17" spans="1:18" ht="95.25" customHeight="1" thickBot="1" x14ac:dyDescent="0.3">
      <c r="A17" s="31"/>
      <c r="B17" s="102"/>
      <c r="C17" s="22" t="s">
        <v>57</v>
      </c>
      <c r="D17" s="25" t="s">
        <v>58</v>
      </c>
      <c r="E17" s="45" t="s">
        <v>65</v>
      </c>
      <c r="F17" s="46" t="s">
        <v>65</v>
      </c>
      <c r="G17" s="29"/>
      <c r="H17" s="89"/>
      <c r="I17" s="90"/>
      <c r="J17" s="90"/>
      <c r="K17" s="90"/>
      <c r="L17" s="90"/>
      <c r="M17" s="91"/>
      <c r="N17" s="89"/>
      <c r="O17" s="90"/>
      <c r="P17" s="90"/>
      <c r="Q17" s="90"/>
      <c r="R17" s="90"/>
    </row>
    <row r="18" spans="1:18" ht="15.75" thickBot="1" x14ac:dyDescent="0.3">
      <c r="A18" s="14"/>
      <c r="B18" s="15"/>
      <c r="C18" s="15"/>
      <c r="D18" s="15"/>
      <c r="E18" s="15"/>
      <c r="F18" s="15"/>
      <c r="G18" s="16"/>
      <c r="H18" s="92"/>
      <c r="I18" s="93"/>
      <c r="J18" s="93"/>
      <c r="K18" s="93"/>
      <c r="L18" s="93"/>
      <c r="M18" s="94"/>
      <c r="N18" s="92"/>
      <c r="O18" s="93"/>
      <c r="P18" s="93"/>
      <c r="Q18" s="93"/>
      <c r="R18" s="93"/>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72"/>
  <sheetViews>
    <sheetView showGridLines="0" tabSelected="1" view="pageBreakPreview" topLeftCell="G8" zoomScaleSheetLayoutView="100" workbookViewId="0">
      <selection activeCell="K11" sqref="K11"/>
    </sheetView>
  </sheetViews>
  <sheetFormatPr baseColWidth="10" defaultColWidth="11.42578125" defaultRowHeight="12.75" x14ac:dyDescent="0.25"/>
  <cols>
    <col min="1" max="1" width="23.7109375" style="87" customWidth="1"/>
    <col min="2" max="2" width="13.7109375" style="87" customWidth="1"/>
    <col min="3" max="3" width="14.7109375" style="87" customWidth="1"/>
    <col min="4" max="4" width="18.140625" style="87" customWidth="1"/>
    <col min="5" max="5" width="40.42578125" style="87" customWidth="1"/>
    <col min="6" max="6" width="33.5703125" style="87" customWidth="1"/>
    <col min="7" max="7" width="47.28515625" style="87" customWidth="1"/>
    <col min="8" max="9" width="17.85546875" style="86" customWidth="1"/>
    <col min="10" max="11" width="11.42578125" style="86"/>
    <col min="12" max="12" width="16.85546875" style="86" customWidth="1"/>
    <col min="13" max="13" width="23.42578125" style="86" customWidth="1"/>
    <col min="14" max="14" width="18.28515625" style="86" customWidth="1"/>
    <col min="15" max="15" width="17.140625" style="86" customWidth="1"/>
    <col min="16" max="16" width="11.42578125" style="54"/>
    <col min="17" max="17" width="34" style="87" customWidth="1"/>
    <col min="18" max="18" width="16.28515625" style="88" customWidth="1"/>
    <col min="19" max="19" width="31.140625" style="87" customWidth="1"/>
    <col min="20" max="16384" width="11.42578125" style="1"/>
  </cols>
  <sheetData>
    <row r="1" spans="1:19" ht="24" customHeight="1" x14ac:dyDescent="0.25">
      <c r="A1" s="123"/>
      <c r="B1" s="123"/>
      <c r="C1" s="123"/>
      <c r="D1" s="125" t="s">
        <v>31</v>
      </c>
      <c r="E1" s="126"/>
      <c r="F1" s="126"/>
      <c r="G1" s="126"/>
      <c r="H1" s="126"/>
      <c r="I1" s="126"/>
      <c r="J1" s="126"/>
      <c r="K1" s="126"/>
      <c r="L1" s="126"/>
      <c r="M1" s="126"/>
      <c r="N1" s="127"/>
      <c r="O1" s="131" t="s">
        <v>116</v>
      </c>
      <c r="P1" s="132"/>
      <c r="Q1" s="132"/>
      <c r="R1" s="132"/>
      <c r="S1" s="133"/>
    </row>
    <row r="2" spans="1:19" ht="28.5" customHeight="1" x14ac:dyDescent="0.25">
      <c r="A2" s="123"/>
      <c r="B2" s="123"/>
      <c r="C2" s="123"/>
      <c r="D2" s="111" t="s">
        <v>32</v>
      </c>
      <c r="E2" s="112"/>
      <c r="F2" s="112"/>
      <c r="G2" s="112"/>
      <c r="H2" s="112"/>
      <c r="I2" s="112"/>
      <c r="J2" s="112"/>
      <c r="K2" s="112"/>
      <c r="L2" s="112"/>
      <c r="M2" s="112"/>
      <c r="N2" s="113"/>
      <c r="O2" s="131" t="s">
        <v>175</v>
      </c>
      <c r="P2" s="132"/>
      <c r="Q2" s="132"/>
      <c r="R2" s="132"/>
      <c r="S2" s="133"/>
    </row>
    <row r="3" spans="1:19" ht="22.5" customHeight="1" x14ac:dyDescent="0.25">
      <c r="A3" s="123"/>
      <c r="B3" s="123"/>
      <c r="C3" s="123"/>
      <c r="D3" s="114"/>
      <c r="E3" s="115"/>
      <c r="F3" s="115"/>
      <c r="G3" s="115"/>
      <c r="H3" s="115"/>
      <c r="I3" s="115"/>
      <c r="J3" s="115"/>
      <c r="K3" s="115"/>
      <c r="L3" s="115"/>
      <c r="M3" s="115"/>
      <c r="N3" s="116"/>
      <c r="O3" s="131" t="s">
        <v>176</v>
      </c>
      <c r="P3" s="132"/>
      <c r="Q3" s="132"/>
      <c r="R3" s="132"/>
      <c r="S3" s="133"/>
    </row>
    <row r="4" spans="1:19" ht="24" customHeight="1" x14ac:dyDescent="0.25">
      <c r="A4" s="119" t="s">
        <v>248</v>
      </c>
      <c r="B4" s="119"/>
      <c r="C4" s="119"/>
      <c r="D4" s="119"/>
      <c r="E4" s="119"/>
      <c r="F4" s="119"/>
      <c r="G4" s="119"/>
      <c r="H4" s="119"/>
      <c r="I4" s="119"/>
      <c r="J4" s="119"/>
      <c r="K4" s="119"/>
      <c r="L4" s="119"/>
      <c r="M4" s="119"/>
      <c r="N4" s="119"/>
      <c r="O4" s="119"/>
      <c r="P4" s="119"/>
      <c r="Q4" s="119"/>
      <c r="R4" s="119"/>
      <c r="S4" s="119"/>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0" t="s">
        <v>127</v>
      </c>
      <c r="B6" s="118" t="s">
        <v>5</v>
      </c>
      <c r="C6" s="118"/>
      <c r="D6" s="118"/>
      <c r="E6" s="118"/>
      <c r="F6" s="118"/>
      <c r="G6" s="134" t="s">
        <v>60</v>
      </c>
      <c r="H6" s="134"/>
      <c r="I6" s="134"/>
      <c r="J6" s="134"/>
      <c r="K6" s="134"/>
      <c r="L6" s="134"/>
      <c r="M6" s="134"/>
      <c r="N6" s="134"/>
      <c r="O6" s="128" t="s">
        <v>61</v>
      </c>
      <c r="P6" s="129"/>
      <c r="Q6" s="129"/>
      <c r="R6" s="129"/>
      <c r="S6" s="130"/>
    </row>
    <row r="7" spans="1:19" s="2" customFormat="1" ht="25.5" customHeight="1" x14ac:dyDescent="0.25">
      <c r="A7" s="110"/>
      <c r="B7" s="120" t="s">
        <v>0</v>
      </c>
      <c r="C7" s="120" t="s">
        <v>1</v>
      </c>
      <c r="D7" s="120" t="s">
        <v>2</v>
      </c>
      <c r="E7" s="124" t="s">
        <v>250</v>
      </c>
      <c r="F7" s="124" t="s">
        <v>174</v>
      </c>
      <c r="G7" s="117" t="s">
        <v>173</v>
      </c>
      <c r="H7" s="117" t="s">
        <v>117</v>
      </c>
      <c r="I7" s="117" t="s">
        <v>118</v>
      </c>
      <c r="J7" s="117" t="s">
        <v>33</v>
      </c>
      <c r="K7" s="117"/>
      <c r="L7" s="117" t="s">
        <v>124</v>
      </c>
      <c r="M7" s="117" t="s">
        <v>172</v>
      </c>
      <c r="N7" s="117" t="s">
        <v>34</v>
      </c>
      <c r="O7" s="121" t="s">
        <v>119</v>
      </c>
      <c r="P7" s="121" t="s">
        <v>120</v>
      </c>
      <c r="Q7" s="121" t="s">
        <v>6</v>
      </c>
      <c r="R7" s="122" t="s">
        <v>247</v>
      </c>
      <c r="S7" s="121" t="s">
        <v>62</v>
      </c>
    </row>
    <row r="8" spans="1:19" ht="22.5" customHeight="1" x14ac:dyDescent="0.25">
      <c r="A8" s="110"/>
      <c r="B8" s="120"/>
      <c r="C8" s="120"/>
      <c r="D8" s="120"/>
      <c r="E8" s="124"/>
      <c r="F8" s="124"/>
      <c r="G8" s="117"/>
      <c r="H8" s="117"/>
      <c r="I8" s="117"/>
      <c r="J8" s="62" t="s">
        <v>3</v>
      </c>
      <c r="K8" s="62" t="s">
        <v>4</v>
      </c>
      <c r="L8" s="117"/>
      <c r="M8" s="117"/>
      <c r="N8" s="117"/>
      <c r="O8" s="121"/>
      <c r="P8" s="121"/>
      <c r="Q8" s="121"/>
      <c r="R8" s="122"/>
      <c r="S8" s="121"/>
    </row>
    <row r="9" spans="1:19" ht="51" x14ac:dyDescent="0.25">
      <c r="A9" s="78" t="s">
        <v>261</v>
      </c>
      <c r="B9" s="78" t="s">
        <v>29</v>
      </c>
      <c r="C9" s="78" t="s">
        <v>331</v>
      </c>
      <c r="D9" s="78" t="s">
        <v>358</v>
      </c>
      <c r="E9" s="78" t="s">
        <v>399</v>
      </c>
      <c r="F9" s="78" t="s">
        <v>410</v>
      </c>
      <c r="G9" s="78" t="s">
        <v>432</v>
      </c>
      <c r="H9" s="79">
        <v>4</v>
      </c>
      <c r="I9" s="80" t="s">
        <v>433</v>
      </c>
      <c r="J9" s="80">
        <v>45672</v>
      </c>
      <c r="K9" s="80">
        <v>46010</v>
      </c>
      <c r="L9" s="81" t="s">
        <v>125</v>
      </c>
      <c r="M9" s="78" t="s">
        <v>19</v>
      </c>
      <c r="N9" s="55" t="s">
        <v>434</v>
      </c>
      <c r="O9" s="56"/>
      <c r="P9" s="58">
        <f>IF((O9/H9)&gt;100%,100%,(O9/H9))</f>
        <v>0</v>
      </c>
      <c r="Q9" s="55"/>
      <c r="R9" s="57"/>
      <c r="S9" s="55"/>
    </row>
    <row r="10" spans="1:19" ht="76.5" x14ac:dyDescent="0.25">
      <c r="A10" s="78" t="s">
        <v>261</v>
      </c>
      <c r="B10" s="78" t="s">
        <v>29</v>
      </c>
      <c r="C10" s="78" t="s">
        <v>331</v>
      </c>
      <c r="D10" s="78" t="s">
        <v>356</v>
      </c>
      <c r="E10" s="78" t="s">
        <v>360</v>
      </c>
      <c r="F10" s="78" t="s">
        <v>372</v>
      </c>
      <c r="G10" s="78" t="s">
        <v>435</v>
      </c>
      <c r="H10" s="79">
        <v>1</v>
      </c>
      <c r="I10" s="78" t="s">
        <v>436</v>
      </c>
      <c r="J10" s="80">
        <v>45839</v>
      </c>
      <c r="K10" s="80">
        <v>46010</v>
      </c>
      <c r="L10" s="81" t="s">
        <v>125</v>
      </c>
      <c r="M10" s="78" t="s">
        <v>19</v>
      </c>
      <c r="N10" s="55" t="s">
        <v>434</v>
      </c>
      <c r="O10" s="56"/>
      <c r="P10" s="58">
        <f>IF((O10/H10)&gt;100%,100%,(O10/H10))</f>
        <v>0</v>
      </c>
      <c r="Q10" s="55"/>
      <c r="R10" s="57"/>
      <c r="S10" s="55"/>
    </row>
    <row r="11" spans="1:19" ht="76.5" x14ac:dyDescent="0.25">
      <c r="A11" s="78" t="s">
        <v>261</v>
      </c>
      <c r="B11" s="78" t="s">
        <v>29</v>
      </c>
      <c r="C11" s="78" t="s">
        <v>331</v>
      </c>
      <c r="D11" s="78" t="s">
        <v>356</v>
      </c>
      <c r="E11" s="78" t="s">
        <v>362</v>
      </c>
      <c r="F11" s="78" t="s">
        <v>394</v>
      </c>
      <c r="G11" s="82" t="s">
        <v>438</v>
      </c>
      <c r="H11" s="77">
        <v>1</v>
      </c>
      <c r="I11" s="83" t="s">
        <v>437</v>
      </c>
      <c r="J11" s="84">
        <v>45670</v>
      </c>
      <c r="K11" s="84">
        <v>46010</v>
      </c>
      <c r="L11" s="81" t="s">
        <v>125</v>
      </c>
      <c r="M11" s="78" t="s">
        <v>19</v>
      </c>
      <c r="N11" s="55" t="s">
        <v>434</v>
      </c>
      <c r="O11" s="56"/>
      <c r="P11" s="58">
        <f t="shared" ref="P11:P74" si="0">IF((O11/H11)&gt;100%,100%,(O11/H11))</f>
        <v>0</v>
      </c>
      <c r="Q11" s="55"/>
      <c r="R11" s="57"/>
      <c r="S11" s="55"/>
    </row>
    <row r="12" spans="1:19" s="48" customFormat="1" ht="38.25" x14ac:dyDescent="0.25">
      <c r="A12" s="78" t="s">
        <v>261</v>
      </c>
      <c r="B12" s="78" t="s">
        <v>29</v>
      </c>
      <c r="C12" s="78" t="s">
        <v>331</v>
      </c>
      <c r="D12" s="78" t="s">
        <v>358</v>
      </c>
      <c r="E12" s="78" t="s">
        <v>367</v>
      </c>
      <c r="F12" s="78" t="s">
        <v>395</v>
      </c>
      <c r="G12" s="82" t="s">
        <v>439</v>
      </c>
      <c r="H12" s="85">
        <v>1</v>
      </c>
      <c r="I12" s="84" t="s">
        <v>440</v>
      </c>
      <c r="J12" s="80">
        <v>45670</v>
      </c>
      <c r="K12" s="80">
        <v>46010</v>
      </c>
      <c r="L12" s="81" t="s">
        <v>125</v>
      </c>
      <c r="M12" s="78" t="s">
        <v>19</v>
      </c>
      <c r="N12" s="55" t="s">
        <v>434</v>
      </c>
      <c r="O12" s="56"/>
      <c r="P12" s="58">
        <f t="shared" si="0"/>
        <v>0</v>
      </c>
      <c r="Q12" s="55"/>
      <c r="R12" s="57"/>
      <c r="S12" s="55"/>
    </row>
    <row r="13" spans="1:19" s="48" customFormat="1" ht="20.25" x14ac:dyDescent="0.25">
      <c r="A13" s="55"/>
      <c r="B13" s="55"/>
      <c r="C13" s="55"/>
      <c r="D13" s="55"/>
      <c r="E13" s="55"/>
      <c r="F13" s="55"/>
      <c r="G13" s="138"/>
      <c r="H13" s="139"/>
      <c r="I13" s="140"/>
      <c r="J13" s="57"/>
      <c r="K13" s="57"/>
      <c r="L13" s="74"/>
      <c r="M13" s="75"/>
      <c r="N13" s="55"/>
      <c r="O13" s="56"/>
      <c r="P13" s="58" t="e">
        <f t="shared" si="0"/>
        <v>#DIV/0!</v>
      </c>
      <c r="Q13" s="55"/>
      <c r="R13" s="57"/>
      <c r="S13" s="55"/>
    </row>
    <row r="14" spans="1:19" ht="20.25" x14ac:dyDescent="0.25">
      <c r="A14" s="55"/>
      <c r="B14" s="55"/>
      <c r="C14" s="55"/>
      <c r="D14" s="55"/>
      <c r="E14" s="55"/>
      <c r="F14" s="55"/>
      <c r="G14" s="140"/>
      <c r="H14" s="56"/>
      <c r="I14" s="55"/>
      <c r="J14" s="57"/>
      <c r="K14" s="141"/>
      <c r="L14" s="74"/>
      <c r="M14" s="75"/>
      <c r="N14" s="55"/>
      <c r="O14" s="55"/>
      <c r="P14" s="58" t="e">
        <f t="shared" si="0"/>
        <v>#DIV/0!</v>
      </c>
      <c r="Q14" s="55"/>
      <c r="R14" s="57"/>
      <c r="S14" s="55"/>
    </row>
    <row r="15" spans="1:19" ht="20.25" x14ac:dyDescent="0.25">
      <c r="A15" s="55"/>
      <c r="B15" s="55"/>
      <c r="C15" s="55"/>
      <c r="D15" s="55"/>
      <c r="E15" s="55"/>
      <c r="F15" s="55"/>
      <c r="G15" s="72"/>
      <c r="H15" s="56"/>
      <c r="I15" s="57"/>
      <c r="J15" s="57"/>
      <c r="K15" s="57"/>
      <c r="L15" s="74"/>
      <c r="M15" s="75"/>
      <c r="N15" s="55"/>
      <c r="O15" s="55"/>
      <c r="P15" s="58" t="e">
        <f t="shared" si="0"/>
        <v>#DIV/0!</v>
      </c>
      <c r="Q15" s="55"/>
      <c r="R15" s="57"/>
      <c r="S15" s="55"/>
    </row>
    <row r="16" spans="1:19" ht="20.25" x14ac:dyDescent="0.25">
      <c r="A16" s="55"/>
      <c r="B16" s="55"/>
      <c r="C16" s="55"/>
      <c r="D16" s="55"/>
      <c r="E16" s="55"/>
      <c r="F16" s="55"/>
      <c r="G16" s="72"/>
      <c r="H16" s="73"/>
      <c r="I16" s="57"/>
      <c r="J16" s="57"/>
      <c r="K16" s="57"/>
      <c r="L16" s="57"/>
      <c r="M16" s="55"/>
      <c r="N16" s="55"/>
      <c r="O16" s="55"/>
      <c r="P16" s="58" t="e">
        <f t="shared" si="0"/>
        <v>#DIV/0!</v>
      </c>
      <c r="Q16" s="55"/>
      <c r="R16" s="57"/>
      <c r="S16" s="55"/>
    </row>
    <row r="17" spans="1:19" ht="20.25" x14ac:dyDescent="0.25">
      <c r="A17" s="55"/>
      <c r="B17" s="55"/>
      <c r="C17" s="55"/>
      <c r="D17" s="55"/>
      <c r="E17" s="55"/>
      <c r="F17" s="55"/>
      <c r="G17" s="57"/>
      <c r="H17" s="56"/>
      <c r="I17" s="57"/>
      <c r="J17" s="57"/>
      <c r="K17" s="57"/>
      <c r="L17" s="57"/>
      <c r="M17" s="55"/>
      <c r="N17" s="55"/>
      <c r="O17" s="55"/>
      <c r="P17" s="58" t="e">
        <f t="shared" si="0"/>
        <v>#DIV/0!</v>
      </c>
      <c r="Q17" s="55"/>
      <c r="R17" s="57"/>
      <c r="S17" s="55"/>
    </row>
    <row r="18" spans="1:19" ht="20.25" x14ac:dyDescent="0.25">
      <c r="A18" s="55"/>
      <c r="B18" s="55"/>
      <c r="C18" s="55"/>
      <c r="D18" s="55"/>
      <c r="E18" s="55"/>
      <c r="F18" s="55"/>
      <c r="G18" s="72"/>
      <c r="H18" s="59"/>
      <c r="I18" s="55"/>
      <c r="J18" s="57"/>
      <c r="K18" s="57"/>
      <c r="L18" s="142"/>
      <c r="M18" s="55"/>
      <c r="N18" s="55"/>
      <c r="O18" s="55"/>
      <c r="P18" s="58" t="e">
        <f t="shared" si="0"/>
        <v>#DIV/0!</v>
      </c>
      <c r="Q18" s="55"/>
      <c r="R18" s="57"/>
      <c r="S18" s="55"/>
    </row>
    <row r="19" spans="1:19" ht="20.25" x14ac:dyDescent="0.25">
      <c r="A19" s="55"/>
      <c r="B19" s="55"/>
      <c r="C19" s="55"/>
      <c r="D19" s="55"/>
      <c r="E19" s="55"/>
      <c r="F19" s="55"/>
      <c r="G19" s="72"/>
      <c r="H19" s="59"/>
      <c r="I19" s="55"/>
      <c r="J19" s="60"/>
      <c r="K19" s="60"/>
      <c r="L19" s="142"/>
      <c r="M19" s="55"/>
      <c r="N19" s="55"/>
      <c r="O19" s="55"/>
      <c r="P19" s="58" t="e">
        <f t="shared" si="0"/>
        <v>#DIV/0!</v>
      </c>
      <c r="Q19" s="55"/>
      <c r="R19" s="57"/>
      <c r="S19" s="55"/>
    </row>
    <row r="20" spans="1:19" ht="20.25" x14ac:dyDescent="0.25">
      <c r="A20" s="55"/>
      <c r="B20" s="55"/>
      <c r="C20" s="55"/>
      <c r="D20" s="55"/>
      <c r="E20" s="55"/>
      <c r="F20" s="55"/>
      <c r="G20" s="72"/>
      <c r="H20" s="59"/>
      <c r="I20" s="55"/>
      <c r="J20" s="57"/>
      <c r="K20" s="57"/>
      <c r="L20" s="60"/>
      <c r="M20" s="55"/>
      <c r="N20" s="55"/>
      <c r="O20" s="55"/>
      <c r="P20" s="58" t="e">
        <f t="shared" si="0"/>
        <v>#DIV/0!</v>
      </c>
      <c r="Q20" s="55"/>
      <c r="R20" s="57"/>
      <c r="S20" s="55"/>
    </row>
    <row r="21" spans="1:19" s="48" customFormat="1" ht="20.25" x14ac:dyDescent="0.25">
      <c r="A21" s="55"/>
      <c r="B21" s="55"/>
      <c r="C21" s="55"/>
      <c r="D21" s="55"/>
      <c r="E21" s="55"/>
      <c r="F21" s="55"/>
      <c r="G21" s="72"/>
      <c r="H21" s="59"/>
      <c r="I21" s="55"/>
      <c r="J21" s="143"/>
      <c r="K21" s="143"/>
      <c r="L21" s="74"/>
      <c r="M21" s="55"/>
      <c r="N21" s="55"/>
      <c r="O21" s="56"/>
      <c r="P21" s="58" t="e">
        <f t="shared" si="0"/>
        <v>#DIV/0!</v>
      </c>
      <c r="Q21" s="55"/>
      <c r="R21" s="57"/>
      <c r="S21" s="55"/>
    </row>
    <row r="22" spans="1:19" ht="20.25" x14ac:dyDescent="0.25">
      <c r="A22" s="55"/>
      <c r="B22" s="55"/>
      <c r="C22" s="55"/>
      <c r="D22" s="55"/>
      <c r="E22" s="55"/>
      <c r="F22" s="55"/>
      <c r="G22" s="72"/>
      <c r="H22" s="56"/>
      <c r="I22" s="55"/>
      <c r="J22" s="57"/>
      <c r="K22" s="57"/>
      <c r="L22" s="60"/>
      <c r="M22" s="55"/>
      <c r="N22" s="55"/>
      <c r="O22" s="55"/>
      <c r="P22" s="58" t="e">
        <f t="shared" si="0"/>
        <v>#DIV/0!</v>
      </c>
      <c r="Q22" s="55"/>
      <c r="R22" s="57"/>
      <c r="S22" s="55"/>
    </row>
    <row r="23" spans="1:19" ht="20.25" x14ac:dyDescent="0.25">
      <c r="A23" s="55"/>
      <c r="B23" s="55"/>
      <c r="C23" s="55"/>
      <c r="D23" s="55"/>
      <c r="E23" s="55"/>
      <c r="F23" s="55"/>
      <c r="G23" s="72"/>
      <c r="H23" s="56"/>
      <c r="I23" s="55"/>
      <c r="J23" s="57"/>
      <c r="K23" s="57"/>
      <c r="L23" s="74"/>
      <c r="M23" s="55"/>
      <c r="N23" s="55"/>
      <c r="O23" s="55"/>
      <c r="P23" s="58" t="e">
        <f t="shared" si="0"/>
        <v>#DIV/0!</v>
      </c>
      <c r="Q23" s="55"/>
      <c r="R23" s="57"/>
      <c r="S23" s="55"/>
    </row>
    <row r="24" spans="1:19" ht="20.25" x14ac:dyDescent="0.25">
      <c r="A24" s="55"/>
      <c r="B24" s="55"/>
      <c r="C24" s="55"/>
      <c r="D24" s="55"/>
      <c r="E24" s="55"/>
      <c r="F24" s="55"/>
      <c r="G24" s="72"/>
      <c r="H24" s="56"/>
      <c r="I24" s="55"/>
      <c r="J24" s="60"/>
      <c r="K24" s="60"/>
      <c r="L24" s="74"/>
      <c r="M24" s="55"/>
      <c r="N24" s="55"/>
      <c r="O24" s="56"/>
      <c r="P24" s="58" t="e">
        <f t="shared" si="0"/>
        <v>#DIV/0!</v>
      </c>
      <c r="Q24" s="55"/>
      <c r="R24" s="57"/>
      <c r="S24" s="55"/>
    </row>
    <row r="25" spans="1:19" s="48" customFormat="1" ht="20.25" x14ac:dyDescent="0.25">
      <c r="A25" s="55"/>
      <c r="B25" s="55"/>
      <c r="C25" s="55"/>
      <c r="D25" s="55"/>
      <c r="E25" s="55"/>
      <c r="F25" s="55"/>
      <c r="G25" s="72"/>
      <c r="H25" s="56"/>
      <c r="I25" s="57"/>
      <c r="J25" s="57"/>
      <c r="K25" s="57"/>
      <c r="L25" s="74"/>
      <c r="M25" s="55"/>
      <c r="N25" s="55"/>
      <c r="O25" s="59"/>
      <c r="P25" s="58" t="e">
        <f t="shared" si="0"/>
        <v>#DIV/0!</v>
      </c>
      <c r="Q25" s="55"/>
      <c r="R25" s="57"/>
      <c r="S25" s="55"/>
    </row>
    <row r="26" spans="1:19" ht="20.25" x14ac:dyDescent="0.25">
      <c r="A26" s="55"/>
      <c r="B26" s="55"/>
      <c r="C26" s="55"/>
      <c r="D26" s="55"/>
      <c r="E26" s="55"/>
      <c r="F26" s="55"/>
      <c r="G26" s="72"/>
      <c r="H26" s="61"/>
      <c r="I26" s="55"/>
      <c r="J26" s="60"/>
      <c r="K26" s="60"/>
      <c r="L26" s="74"/>
      <c r="M26" s="55"/>
      <c r="N26" s="55"/>
      <c r="O26" s="56"/>
      <c r="P26" s="58" t="e">
        <f t="shared" si="0"/>
        <v>#DIV/0!</v>
      </c>
      <c r="Q26" s="55"/>
      <c r="R26" s="57"/>
      <c r="S26" s="55"/>
    </row>
    <row r="27" spans="1:19" ht="20.25" x14ac:dyDescent="0.25">
      <c r="A27" s="55"/>
      <c r="B27" s="55"/>
      <c r="C27" s="55"/>
      <c r="D27" s="55"/>
      <c r="E27" s="55"/>
      <c r="F27" s="55"/>
      <c r="G27" s="72"/>
      <c r="H27" s="61"/>
      <c r="I27" s="57"/>
      <c r="J27" s="57"/>
      <c r="K27" s="57"/>
      <c r="L27" s="74"/>
      <c r="M27" s="75"/>
      <c r="N27" s="55"/>
      <c r="O27" s="55"/>
      <c r="P27" s="58" t="e">
        <f t="shared" si="0"/>
        <v>#DIV/0!</v>
      </c>
      <c r="Q27" s="55"/>
      <c r="R27" s="57"/>
      <c r="S27" s="55"/>
    </row>
    <row r="28" spans="1:19" ht="20.25" x14ac:dyDescent="0.25">
      <c r="A28" s="55"/>
      <c r="B28" s="55"/>
      <c r="C28" s="55"/>
      <c r="D28" s="55"/>
      <c r="E28" s="55"/>
      <c r="F28" s="55"/>
      <c r="G28" s="72"/>
      <c r="H28" s="61"/>
      <c r="I28" s="57"/>
      <c r="J28" s="57"/>
      <c r="K28" s="57"/>
      <c r="L28" s="74"/>
      <c r="M28" s="55"/>
      <c r="N28" s="55"/>
      <c r="O28" s="55"/>
      <c r="P28" s="58" t="e">
        <f t="shared" si="0"/>
        <v>#DIV/0!</v>
      </c>
      <c r="Q28" s="55"/>
      <c r="R28" s="57"/>
      <c r="S28" s="55"/>
    </row>
    <row r="29" spans="1:19" ht="20.25" x14ac:dyDescent="0.25">
      <c r="A29" s="55"/>
      <c r="B29" s="55"/>
      <c r="C29" s="55"/>
      <c r="D29" s="55"/>
      <c r="E29" s="55"/>
      <c r="F29" s="55"/>
      <c r="G29" s="72"/>
      <c r="H29" s="59"/>
      <c r="I29" s="55"/>
      <c r="J29" s="142"/>
      <c r="K29" s="142"/>
      <c r="L29" s="74"/>
      <c r="M29" s="55"/>
      <c r="N29" s="55"/>
      <c r="O29" s="55"/>
      <c r="P29" s="58" t="e">
        <f t="shared" si="0"/>
        <v>#DIV/0!</v>
      </c>
      <c r="Q29" s="55"/>
      <c r="R29" s="57"/>
      <c r="S29" s="55"/>
    </row>
    <row r="30" spans="1:19" ht="20.25" x14ac:dyDescent="0.25">
      <c r="A30" s="55"/>
      <c r="B30" s="55"/>
      <c r="C30" s="55"/>
      <c r="D30" s="55"/>
      <c r="E30" s="55"/>
      <c r="F30" s="55"/>
      <c r="G30" s="72"/>
      <c r="H30" s="61"/>
      <c r="I30" s="55"/>
      <c r="J30" s="60"/>
      <c r="K30" s="60"/>
      <c r="L30" s="74"/>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0"/>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0"/>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0"/>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0"/>
        <v>#DIV/0!</v>
      </c>
      <c r="Q74" s="55"/>
      <c r="R74" s="57"/>
      <c r="S74" s="55"/>
    </row>
    <row r="75" spans="1:19" ht="20.25" x14ac:dyDescent="0.25">
      <c r="A75" s="55"/>
      <c r="B75" s="55"/>
      <c r="C75" s="55"/>
      <c r="D75" s="55"/>
      <c r="E75" s="55"/>
      <c r="F75" s="55"/>
      <c r="G75" s="55"/>
      <c r="H75" s="56"/>
      <c r="I75" s="55"/>
      <c r="J75" s="60"/>
      <c r="K75" s="60"/>
      <c r="L75" s="60"/>
      <c r="M75" s="55"/>
      <c r="N75" s="55"/>
      <c r="O75" s="55"/>
      <c r="P75" s="58" t="e">
        <f t="shared" ref="P75:P138" si="1">IF((O75/H75)&gt;100%,100%,(O75/H75))</f>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1"/>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1"/>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1"/>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1"/>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1"/>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1"/>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1"/>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1"/>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1"/>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1"/>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1"/>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1"/>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1"/>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1"/>
        <v>#DIV/0!</v>
      </c>
      <c r="Q89" s="55"/>
      <c r="R89" s="57"/>
      <c r="S89" s="55"/>
    </row>
    <row r="90" spans="1:19" ht="18" x14ac:dyDescent="0.25">
      <c r="A90" s="55"/>
      <c r="B90" s="55"/>
      <c r="C90" s="55"/>
      <c r="D90" s="55"/>
      <c r="E90" s="55"/>
      <c r="F90" s="55"/>
      <c r="G90" s="55"/>
      <c r="H90" s="55"/>
      <c r="I90" s="55"/>
      <c r="J90" s="60"/>
      <c r="K90" s="60"/>
      <c r="L90" s="60"/>
      <c r="M90" s="55"/>
      <c r="N90" s="55"/>
      <c r="O90" s="55"/>
      <c r="P90" s="58" t="e">
        <f t="shared" si="1"/>
        <v>#DIV/0!</v>
      </c>
      <c r="Q90" s="55"/>
      <c r="R90" s="57"/>
      <c r="S90" s="55"/>
    </row>
    <row r="91" spans="1:19" ht="18" x14ac:dyDescent="0.25">
      <c r="A91" s="55"/>
      <c r="B91" s="55"/>
      <c r="C91" s="55"/>
      <c r="D91" s="55"/>
      <c r="E91" s="55"/>
      <c r="F91" s="55"/>
      <c r="G91" s="55"/>
      <c r="H91" s="55"/>
      <c r="I91" s="55"/>
      <c r="J91" s="60"/>
      <c r="K91" s="60"/>
      <c r="L91" s="60"/>
      <c r="M91" s="55"/>
      <c r="N91" s="55"/>
      <c r="O91" s="55"/>
      <c r="P91" s="58" t="e">
        <f t="shared" si="1"/>
        <v>#DIV/0!</v>
      </c>
      <c r="Q91" s="55"/>
      <c r="R91" s="57"/>
      <c r="S91" s="55"/>
    </row>
    <row r="92" spans="1:19" ht="18" x14ac:dyDescent="0.25">
      <c r="A92" s="55"/>
      <c r="B92" s="55"/>
      <c r="C92" s="55"/>
      <c r="D92" s="55"/>
      <c r="E92" s="55"/>
      <c r="F92" s="55"/>
      <c r="G92" s="55"/>
      <c r="H92" s="55"/>
      <c r="I92" s="55"/>
      <c r="J92" s="60"/>
      <c r="K92" s="60"/>
      <c r="L92" s="60"/>
      <c r="M92" s="55"/>
      <c r="N92" s="55"/>
      <c r="O92" s="55"/>
      <c r="P92" s="58" t="e">
        <f t="shared" si="1"/>
        <v>#DIV/0!</v>
      </c>
      <c r="Q92" s="55"/>
      <c r="R92" s="57"/>
      <c r="S92" s="55"/>
    </row>
    <row r="93" spans="1:19" ht="18" x14ac:dyDescent="0.25">
      <c r="A93" s="55"/>
      <c r="B93" s="55"/>
      <c r="C93" s="55"/>
      <c r="D93" s="55"/>
      <c r="E93" s="55"/>
      <c r="F93" s="55"/>
      <c r="G93" s="55"/>
      <c r="H93" s="55"/>
      <c r="I93" s="55"/>
      <c r="J93" s="60"/>
      <c r="K93" s="60"/>
      <c r="L93" s="60"/>
      <c r="M93" s="55"/>
      <c r="N93" s="55"/>
      <c r="O93" s="55"/>
      <c r="P93" s="58" t="e">
        <f t="shared" si="1"/>
        <v>#DIV/0!</v>
      </c>
      <c r="Q93" s="55"/>
      <c r="R93" s="57"/>
      <c r="S93" s="55"/>
    </row>
    <row r="94" spans="1:19" ht="18" x14ac:dyDescent="0.25">
      <c r="A94" s="55"/>
      <c r="B94" s="55"/>
      <c r="C94" s="55"/>
      <c r="D94" s="55"/>
      <c r="E94" s="55"/>
      <c r="F94" s="55"/>
      <c r="G94" s="55"/>
      <c r="H94" s="55"/>
      <c r="I94" s="55"/>
      <c r="J94" s="60"/>
      <c r="K94" s="60"/>
      <c r="L94" s="60"/>
      <c r="M94" s="55"/>
      <c r="N94" s="55"/>
      <c r="O94" s="55"/>
      <c r="P94" s="58" t="e">
        <f t="shared" si="1"/>
        <v>#DIV/0!</v>
      </c>
      <c r="Q94" s="55"/>
      <c r="R94" s="57"/>
      <c r="S94" s="55"/>
    </row>
    <row r="95" spans="1:19" ht="18" x14ac:dyDescent="0.25">
      <c r="A95" s="55"/>
      <c r="B95" s="55"/>
      <c r="C95" s="55"/>
      <c r="D95" s="55"/>
      <c r="E95" s="55"/>
      <c r="F95" s="55"/>
      <c r="G95" s="55"/>
      <c r="H95" s="55"/>
      <c r="I95" s="55"/>
      <c r="J95" s="60"/>
      <c r="K95" s="60"/>
      <c r="L95" s="60"/>
      <c r="M95" s="55"/>
      <c r="N95" s="55"/>
      <c r="O95" s="55"/>
      <c r="P95" s="58" t="e">
        <f t="shared" si="1"/>
        <v>#DIV/0!</v>
      </c>
      <c r="Q95" s="55"/>
      <c r="R95" s="57"/>
      <c r="S95" s="55"/>
    </row>
    <row r="96" spans="1:19" ht="18" x14ac:dyDescent="0.25">
      <c r="A96" s="55"/>
      <c r="B96" s="55"/>
      <c r="C96" s="55"/>
      <c r="D96" s="55"/>
      <c r="E96" s="55"/>
      <c r="F96" s="55"/>
      <c r="G96" s="55"/>
      <c r="H96" s="55"/>
      <c r="I96" s="55"/>
      <c r="J96" s="60"/>
      <c r="K96" s="60"/>
      <c r="L96" s="60"/>
      <c r="M96" s="55"/>
      <c r="N96" s="55"/>
      <c r="O96" s="55"/>
      <c r="P96" s="58" t="e">
        <f t="shared" si="1"/>
        <v>#DIV/0!</v>
      </c>
      <c r="Q96" s="55"/>
      <c r="R96" s="57"/>
      <c r="S96" s="55"/>
    </row>
    <row r="97" spans="1:19" ht="18" x14ac:dyDescent="0.25">
      <c r="A97" s="55"/>
      <c r="B97" s="55"/>
      <c r="C97" s="55"/>
      <c r="D97" s="55"/>
      <c r="E97" s="55"/>
      <c r="F97" s="55"/>
      <c r="G97" s="55"/>
      <c r="H97" s="55"/>
      <c r="I97" s="55"/>
      <c r="J97" s="60"/>
      <c r="K97" s="60"/>
      <c r="L97" s="60"/>
      <c r="M97" s="55"/>
      <c r="N97" s="55"/>
      <c r="O97" s="55"/>
      <c r="P97" s="58" t="e">
        <f t="shared" si="1"/>
        <v>#DIV/0!</v>
      </c>
      <c r="Q97" s="55"/>
      <c r="R97" s="57"/>
      <c r="S97" s="55"/>
    </row>
    <row r="98" spans="1:19" ht="18" x14ac:dyDescent="0.25">
      <c r="A98" s="55"/>
      <c r="B98" s="55"/>
      <c r="C98" s="55"/>
      <c r="D98" s="55"/>
      <c r="E98" s="55"/>
      <c r="F98" s="55"/>
      <c r="G98" s="55"/>
      <c r="H98" s="55"/>
      <c r="I98" s="55"/>
      <c r="J98" s="60"/>
      <c r="K98" s="60"/>
      <c r="L98" s="60"/>
      <c r="M98" s="55"/>
      <c r="N98" s="55"/>
      <c r="O98" s="55"/>
      <c r="P98" s="58" t="e">
        <f t="shared" si="1"/>
        <v>#DIV/0!</v>
      </c>
      <c r="Q98" s="55"/>
      <c r="R98" s="57"/>
      <c r="S98" s="55"/>
    </row>
    <row r="99" spans="1:19" ht="18" x14ac:dyDescent="0.25">
      <c r="A99" s="55"/>
      <c r="B99" s="55"/>
      <c r="C99" s="55"/>
      <c r="D99" s="55"/>
      <c r="E99" s="55"/>
      <c r="F99" s="55"/>
      <c r="G99" s="55"/>
      <c r="H99" s="55"/>
      <c r="I99" s="55"/>
      <c r="J99" s="60"/>
      <c r="K99" s="60"/>
      <c r="L99" s="60"/>
      <c r="M99" s="55"/>
      <c r="N99" s="55"/>
      <c r="O99" s="55"/>
      <c r="P99" s="58" t="e">
        <f t="shared" si="1"/>
        <v>#DIV/0!</v>
      </c>
      <c r="Q99" s="55"/>
      <c r="R99" s="57"/>
      <c r="S99" s="55"/>
    </row>
    <row r="100" spans="1:19" ht="18" x14ac:dyDescent="0.25">
      <c r="A100" s="55"/>
      <c r="B100" s="55"/>
      <c r="C100" s="55"/>
      <c r="D100" s="55"/>
      <c r="E100" s="55"/>
      <c r="F100" s="55"/>
      <c r="G100" s="55"/>
      <c r="H100" s="55"/>
      <c r="I100" s="55"/>
      <c r="J100" s="60"/>
      <c r="K100" s="60"/>
      <c r="L100" s="60"/>
      <c r="M100" s="55"/>
      <c r="N100" s="55"/>
      <c r="O100" s="55"/>
      <c r="P100" s="58" t="e">
        <f t="shared" si="1"/>
        <v>#DIV/0!</v>
      </c>
      <c r="Q100" s="55"/>
      <c r="R100" s="57"/>
      <c r="S100" s="55"/>
    </row>
    <row r="101" spans="1:19" ht="18" x14ac:dyDescent="0.25">
      <c r="A101" s="55"/>
      <c r="B101" s="55"/>
      <c r="C101" s="55"/>
      <c r="D101" s="55"/>
      <c r="E101" s="55"/>
      <c r="F101" s="55"/>
      <c r="G101" s="55"/>
      <c r="H101" s="55"/>
      <c r="I101" s="55"/>
      <c r="J101" s="60"/>
      <c r="K101" s="60"/>
      <c r="L101" s="60"/>
      <c r="M101" s="55"/>
      <c r="N101" s="55"/>
      <c r="O101" s="55"/>
      <c r="P101" s="58" t="e">
        <f t="shared" si="1"/>
        <v>#DIV/0!</v>
      </c>
      <c r="Q101" s="55"/>
      <c r="R101" s="57"/>
      <c r="S101" s="55"/>
    </row>
    <row r="102" spans="1:19" ht="18" x14ac:dyDescent="0.25">
      <c r="A102" s="55"/>
      <c r="B102" s="55"/>
      <c r="C102" s="55"/>
      <c r="D102" s="55"/>
      <c r="E102" s="55"/>
      <c r="F102" s="55"/>
      <c r="G102" s="55"/>
      <c r="H102" s="55"/>
      <c r="I102" s="55"/>
      <c r="J102" s="60"/>
      <c r="K102" s="60"/>
      <c r="L102" s="60"/>
      <c r="M102" s="55"/>
      <c r="N102" s="55"/>
      <c r="O102" s="55"/>
      <c r="P102" s="58" t="e">
        <f t="shared" si="1"/>
        <v>#DIV/0!</v>
      </c>
      <c r="Q102" s="55"/>
      <c r="R102" s="57"/>
      <c r="S102" s="55"/>
    </row>
    <row r="103" spans="1:19" ht="18" x14ac:dyDescent="0.25">
      <c r="A103" s="55"/>
      <c r="B103" s="55"/>
      <c r="C103" s="55"/>
      <c r="D103" s="55"/>
      <c r="E103" s="55"/>
      <c r="F103" s="55"/>
      <c r="G103" s="55"/>
      <c r="H103" s="55"/>
      <c r="I103" s="55"/>
      <c r="J103" s="60"/>
      <c r="K103" s="60"/>
      <c r="L103" s="60"/>
      <c r="M103" s="55"/>
      <c r="N103" s="55"/>
      <c r="O103" s="55"/>
      <c r="P103" s="58" t="e">
        <f t="shared" si="1"/>
        <v>#DIV/0!</v>
      </c>
      <c r="Q103" s="55"/>
      <c r="R103" s="57"/>
      <c r="S103" s="55"/>
    </row>
    <row r="104" spans="1:19" ht="18" x14ac:dyDescent="0.25">
      <c r="A104" s="55"/>
      <c r="B104" s="55"/>
      <c r="C104" s="55"/>
      <c r="D104" s="55"/>
      <c r="E104" s="55"/>
      <c r="F104" s="55"/>
      <c r="G104" s="55"/>
      <c r="H104" s="55"/>
      <c r="I104" s="55"/>
      <c r="J104" s="60"/>
      <c r="K104" s="60"/>
      <c r="L104" s="60"/>
      <c r="M104" s="55"/>
      <c r="N104" s="55"/>
      <c r="O104" s="55"/>
      <c r="P104" s="58" t="e">
        <f t="shared" si="1"/>
        <v>#DIV/0!</v>
      </c>
      <c r="Q104" s="55"/>
      <c r="R104" s="57"/>
      <c r="S104" s="55"/>
    </row>
    <row r="105" spans="1:19" ht="18" x14ac:dyDescent="0.25">
      <c r="A105" s="55"/>
      <c r="B105" s="55"/>
      <c r="C105" s="55"/>
      <c r="D105" s="55"/>
      <c r="E105" s="55"/>
      <c r="F105" s="55"/>
      <c r="G105" s="55"/>
      <c r="H105" s="55"/>
      <c r="I105" s="55"/>
      <c r="J105" s="60"/>
      <c r="K105" s="60"/>
      <c r="L105" s="60"/>
      <c r="M105" s="55"/>
      <c r="N105" s="55"/>
      <c r="O105" s="55"/>
      <c r="P105" s="58" t="e">
        <f t="shared" si="1"/>
        <v>#DIV/0!</v>
      </c>
      <c r="Q105" s="55"/>
      <c r="R105" s="57"/>
      <c r="S105" s="55"/>
    </row>
    <row r="106" spans="1:19" ht="18" x14ac:dyDescent="0.25">
      <c r="A106" s="55"/>
      <c r="B106" s="55"/>
      <c r="C106" s="55"/>
      <c r="D106" s="55"/>
      <c r="E106" s="55"/>
      <c r="F106" s="55"/>
      <c r="G106" s="55"/>
      <c r="H106" s="55"/>
      <c r="I106" s="55"/>
      <c r="J106" s="60"/>
      <c r="K106" s="60"/>
      <c r="L106" s="60"/>
      <c r="M106" s="55"/>
      <c r="N106" s="55"/>
      <c r="O106" s="55"/>
      <c r="P106" s="58" t="e">
        <f t="shared" si="1"/>
        <v>#DIV/0!</v>
      </c>
      <c r="Q106" s="55"/>
      <c r="R106" s="57"/>
      <c r="S106" s="55"/>
    </row>
    <row r="107" spans="1:19" ht="18" x14ac:dyDescent="0.25">
      <c r="A107" s="55"/>
      <c r="B107" s="55"/>
      <c r="C107" s="55"/>
      <c r="D107" s="55"/>
      <c r="E107" s="55"/>
      <c r="F107" s="55"/>
      <c r="G107" s="55"/>
      <c r="H107" s="55"/>
      <c r="I107" s="55"/>
      <c r="J107" s="60"/>
      <c r="K107" s="60"/>
      <c r="L107" s="60"/>
      <c r="M107" s="55"/>
      <c r="N107" s="55"/>
      <c r="O107" s="55"/>
      <c r="P107" s="58" t="e">
        <f t="shared" si="1"/>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1"/>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1"/>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1"/>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1"/>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1"/>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1"/>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1"/>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1"/>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1"/>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1"/>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1"/>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1"/>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1"/>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1"/>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1"/>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1"/>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1"/>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1"/>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1"/>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1"/>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1"/>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1"/>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1"/>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1"/>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1"/>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1"/>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1"/>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1"/>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1"/>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1"/>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1"/>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ref="P139:P202" si="2">IF((O139/H139)&gt;100%,100%,(O139/H139))</f>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2"/>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2"/>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2"/>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2"/>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2"/>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2"/>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2"/>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2"/>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2"/>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2"/>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2"/>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2"/>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2"/>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2"/>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2"/>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2"/>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2"/>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2"/>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2"/>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2"/>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2"/>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2"/>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2"/>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2"/>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2"/>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2"/>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2"/>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2"/>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2"/>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2"/>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2"/>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2"/>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2"/>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2"/>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2"/>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2"/>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2"/>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2"/>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2"/>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2"/>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2"/>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2"/>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2"/>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2"/>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2"/>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2"/>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2"/>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2"/>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2"/>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2"/>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2"/>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2"/>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2"/>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2"/>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2"/>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2"/>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2"/>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2"/>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2"/>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2"/>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2"/>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2"/>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2"/>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ref="P203:P266" si="3">IF((O203/H203)&gt;100%,100%,(O203/H203))</f>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3"/>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3"/>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3"/>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3"/>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3"/>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3"/>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3"/>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3"/>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3"/>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3"/>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3"/>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3"/>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3"/>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3"/>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3"/>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3"/>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3"/>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3"/>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3"/>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3"/>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3"/>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3"/>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3"/>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3"/>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3"/>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3"/>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3"/>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3"/>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3"/>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3"/>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3"/>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3"/>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3"/>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3"/>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3"/>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3"/>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3"/>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3"/>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3"/>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3"/>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3"/>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3"/>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3"/>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3"/>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3"/>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3"/>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3"/>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3"/>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3"/>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3"/>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3"/>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3"/>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3"/>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3"/>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3"/>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3"/>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3"/>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3"/>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3"/>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3"/>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3"/>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3"/>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3"/>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ref="P267:P295" si="4">IF((O267/H267)&gt;100%,100%,(O267/H267))</f>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4"/>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4"/>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4"/>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4"/>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4"/>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4"/>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4"/>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4"/>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4"/>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4"/>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4"/>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4"/>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4"/>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4"/>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4"/>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4"/>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4"/>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4"/>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4"/>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4"/>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4"/>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4"/>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4"/>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4"/>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4"/>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4"/>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4"/>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4"/>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ref="P296:P348" si="5">IF((O296/H296)&gt;100%,100%,(O296/H296))</f>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5"/>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5"/>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5"/>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5"/>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5"/>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5"/>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5"/>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5"/>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5"/>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5"/>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5"/>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5"/>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5"/>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5"/>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5"/>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5"/>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5"/>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5"/>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5"/>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5"/>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5"/>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5"/>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5"/>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5"/>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5"/>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ref="P349:P412" si="6">IF((O349/H349)&gt;100%,100%,(O349/H349))</f>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6"/>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6"/>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6"/>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6"/>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6"/>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6"/>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6"/>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6"/>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6"/>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6"/>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6"/>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6"/>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6"/>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6"/>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6"/>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6"/>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6"/>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6"/>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6"/>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6"/>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6"/>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6"/>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6"/>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6"/>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6"/>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ref="P413:P476" si="7">IF((O413/H413)&gt;100%,100%,(O413/H413))</f>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7"/>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7"/>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7"/>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7"/>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7"/>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7"/>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7"/>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7"/>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7"/>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7"/>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7"/>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7"/>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7"/>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7"/>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7"/>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7"/>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7"/>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7"/>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7"/>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7"/>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7"/>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7"/>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7"/>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7"/>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7"/>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ref="P477:P540" si="8">IF((O477/H477)&gt;100%,100%,(O477/H477))</f>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8"/>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8"/>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8"/>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8"/>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8"/>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8"/>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8"/>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8"/>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8"/>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8"/>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8"/>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8"/>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8"/>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8"/>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8"/>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8"/>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8"/>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8"/>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8"/>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8"/>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8"/>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8"/>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8"/>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8"/>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8"/>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ref="P541:P604" si="9">IF((O541/H541)&gt;100%,100%,(O541/H541))</f>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9"/>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9"/>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9"/>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9"/>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9"/>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9"/>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9"/>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9"/>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9"/>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9"/>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9"/>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9"/>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9"/>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9"/>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9"/>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9"/>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9"/>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9"/>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9"/>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9"/>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9"/>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9"/>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9"/>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9"/>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9"/>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ref="P605:P668" si="10">IF((O605/H605)&gt;100%,100%,(O605/H605))</f>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0"/>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0"/>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0"/>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0"/>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0"/>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0"/>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0"/>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0"/>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0"/>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0"/>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0"/>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0"/>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0"/>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0"/>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0"/>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0"/>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0"/>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0"/>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0"/>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0"/>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0"/>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0"/>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0"/>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0"/>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0"/>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ref="P669:P732" si="11">IF((O669/H669)&gt;100%,100%,(O669/H669))</f>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1"/>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1"/>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1"/>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1"/>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1"/>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1"/>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1"/>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1"/>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1"/>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1"/>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1"/>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1"/>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1"/>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1"/>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1"/>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1"/>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1"/>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1"/>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1"/>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1"/>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1"/>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1"/>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1"/>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1"/>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1"/>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ref="P733:P796" si="12">IF((O733/H733)&gt;100%,100%,(O733/H733))</f>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2"/>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2"/>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2"/>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2"/>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2"/>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2"/>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2"/>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2"/>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2"/>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2"/>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2"/>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2"/>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2"/>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2"/>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2"/>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2"/>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2"/>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2"/>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2"/>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2"/>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2"/>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2"/>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2"/>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2"/>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2"/>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ref="P797:P860" si="13">IF((O797/H797)&gt;100%,100%,(O797/H797))</f>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3"/>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3"/>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3"/>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3"/>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3"/>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3"/>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3"/>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3"/>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3"/>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3"/>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3"/>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3"/>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3"/>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3"/>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3"/>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3"/>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3"/>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3"/>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3"/>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3"/>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3"/>
        <v>#DIV/0!</v>
      </c>
      <c r="Q856" s="55"/>
      <c r="R856" s="57"/>
      <c r="S856" s="55"/>
    </row>
    <row r="857" spans="1:19" ht="33" customHeight="1" x14ac:dyDescent="0.25">
      <c r="A857" s="55"/>
      <c r="B857" s="55"/>
      <c r="C857" s="55"/>
      <c r="D857" s="55"/>
      <c r="E857" s="55"/>
      <c r="F857" s="55"/>
      <c r="G857" s="55"/>
      <c r="H857" s="55"/>
      <c r="I857" s="55"/>
      <c r="J857" s="60"/>
      <c r="K857" s="60"/>
      <c r="L857" s="60"/>
      <c r="M857" s="55"/>
      <c r="N857" s="55"/>
      <c r="O857" s="55"/>
      <c r="P857" s="58" t="e">
        <f t="shared" si="13"/>
        <v>#DIV/0!</v>
      </c>
      <c r="Q857" s="55"/>
      <c r="R857" s="57"/>
      <c r="S857" s="55"/>
    </row>
    <row r="858" spans="1:19" ht="33" customHeight="1" x14ac:dyDescent="0.25">
      <c r="A858" s="55"/>
      <c r="B858" s="55"/>
      <c r="C858" s="55"/>
      <c r="D858" s="55"/>
      <c r="E858" s="55"/>
      <c r="F858" s="55"/>
      <c r="G858" s="55"/>
      <c r="H858" s="55"/>
      <c r="I858" s="55"/>
      <c r="J858" s="60"/>
      <c r="K858" s="60"/>
      <c r="L858" s="60"/>
      <c r="M858" s="55"/>
      <c r="N858" s="55"/>
      <c r="O858" s="55"/>
      <c r="P858" s="58" t="e">
        <f t="shared" si="13"/>
        <v>#DIV/0!</v>
      </c>
      <c r="Q858" s="55"/>
      <c r="R858" s="57"/>
      <c r="S858" s="55"/>
    </row>
    <row r="859" spans="1:19" ht="33" customHeight="1" x14ac:dyDescent="0.25">
      <c r="A859" s="55"/>
      <c r="B859" s="55"/>
      <c r="C859" s="55"/>
      <c r="D859" s="55"/>
      <c r="E859" s="55"/>
      <c r="F859" s="55"/>
      <c r="G859" s="55"/>
      <c r="H859" s="55"/>
      <c r="I859" s="55"/>
      <c r="J859" s="60"/>
      <c r="K859" s="60"/>
      <c r="L859" s="60"/>
      <c r="M859" s="55"/>
      <c r="N859" s="55"/>
      <c r="O859" s="55"/>
      <c r="P859" s="58" t="e">
        <f t="shared" si="13"/>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3"/>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ref="P861:P872" si="14">IF((O861/H861)&gt;100%,100%,(O861/H861))</f>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sheetData>
  <sheetProtection algorithmName="SHA-512" hashValue="XZ2pkx/A4sAOMthOzzAGdxKdnK1EjUDmFbZntDUfSgM5kP6dgXbY80B3CHhzMPGQ6AhqZUYm+r/OCpc8a1NcaA==" saltValue="N9F1V0iErWn6LmUMmtdA7Q==" spinCount="100000" sheet="1" objects="1" scenarios="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72">
    <cfRule type="containsErrors" dxfId="0" priority="24">
      <formula>ISERROR(P9)</formula>
    </cfRule>
  </conditionalFormatting>
  <dataValidations count="11">
    <dataValidation type="decimal" operator="lessThanOrEqual" allowBlank="1" showInputMessage="1" showErrorMessage="1" sqref="O29:O872 O9:O13 O18:O24" xr:uid="{00000000-0002-0000-0100-000001000000}">
      <formula1>H9</formula1>
    </dataValidation>
    <dataValidation allowBlank="1" sqref="G18:G30 G15:G16 G11:G12" xr:uid="{00000000-0002-0000-0100-000002000000}"/>
    <dataValidation operator="lessThanOrEqual" allowBlank="1" showInputMessage="1" showErrorMessage="1" sqref="O25:O28 O14:O17" xr:uid="{00000000-0002-0000-0100-000003000000}"/>
    <dataValidation type="decimal" operator="greaterThan" allowBlank="1" showInputMessage="1" showErrorMessage="1" sqref="H14:H871 H9:H12" xr:uid="{00000000-0002-0000-0100-000009000000}">
      <formula1>0</formula1>
    </dataValidation>
    <dataValidation type="list" allowBlank="1" sqref="E9:F872" xr:uid="{00000000-0002-0000-0100-000004000000}">
      <formula1>INDIRECT(D9)</formula1>
    </dataValidation>
    <dataValidation type="list" allowBlank="1" showErrorMessage="1" sqref="C9:D872" xr:uid="{00000000-0002-0000-0100-000007000000}">
      <formula1>INDIRECT(B9)</formula1>
    </dataValidation>
    <dataValidation type="list" showInputMessage="1" showErrorMessage="1" sqref="R9:R872" xr:uid="{00000000-0002-0000-0100-000005000000}">
      <formula1>PERIODO_DE_SEGUIMIENTO</formula1>
    </dataValidation>
    <dataValidation type="list" allowBlank="1" showErrorMessage="1" sqref="B9:B872" xr:uid="{00000000-0002-0000-0100-000006000000}">
      <formula1>COMPONENTE_GESTION</formula1>
    </dataValidation>
    <dataValidation type="decimal" allowBlank="1" showInputMessage="1" showErrorMessage="1" sqref="P9:P872" xr:uid="{00000000-0002-0000-0100-000008000000}">
      <formula1>0</formula1>
      <formula2>1</formula2>
    </dataValidation>
    <dataValidation type="list" allowBlank="1" showInputMessage="1" showErrorMessage="1" sqref="M9:M1048576" xr:uid="{00000000-0002-0000-0100-00000A000000}">
      <formula1>NOMBRE_PROCESO</formula1>
    </dataValidation>
    <dataValidation type="date" allowBlank="1" showInputMessage="1" showErrorMessage="1" error="la fecha debe estar entre el 09 de enero de 2023 y el 29 de diciembre de 2023" sqref="J9:K1048576" xr:uid="{304984E8-A970-4DF7-9D66-B525FFBC6931}">
      <formula1>45659</formula1>
      <formula2>46021</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00000000-0002-0000-0100-00000C000000}">
          <x14:formula1>
            <xm:f>'Hoja 2'!$AJ$5:$AJ$6</xm:f>
          </x14:formula1>
          <xm:sqref>L21 L23:L1048576 L9:L15</xm:sqref>
        </x14:dataValidation>
        <x14:dataValidation type="list" allowBlank="1" showInputMessage="1" showErrorMessage="1" error="la fecha debe estar entre el 09 de enero de 2023 y el 29 de diciembre de 2023" xr:uid="{00000000-0002-0000-0100-00000D000000}">
          <x14:formula1>
            <xm:f>'D:\JESLY\2024\PLAN DE ACCIÓN\Plan Anticorrupción y Atención al Ciudadano\[Plan Anticorrupción y Atención al Ciudadano (documento de trabajo).xlsx]Hoja 2'!#REF!</xm:f>
          </x14:formula1>
          <xm:sqref>L22 L16:L20</xm:sqref>
        </x14:dataValidation>
        <x14:dataValidation type="list" allowBlank="1" showInputMessage="1" showErrorMessage="1" xr:uid="{00000000-0002-0000-0100-00000E000000}">
          <x14:formula1>
            <xm:f>'Hoja 2'!$AI$5:$AI$68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33"/>
  <sheetViews>
    <sheetView topLeftCell="Z60" zoomScale="120" zoomScaleNormal="120" zoomScalePageLayoutView="120" workbookViewId="0">
      <selection activeCell="AA63" sqref="AA63"/>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19.42578125" style="1" customWidth="1"/>
    <col min="20" max="20" width="15.42578125" style="1" customWidth="1"/>
    <col min="21" max="21" width="17.85546875" style="1" customWidth="1"/>
    <col min="22" max="22" width="36.140625" style="1" customWidth="1"/>
    <col min="23" max="23" width="14.42578125" style="1" customWidth="1"/>
    <col min="24" max="24" width="19.140625" style="1" customWidth="1"/>
    <col min="25" max="25" width="15.140625" style="1" customWidth="1"/>
    <col min="26" max="26" width="24.5703125" style="1" customWidth="1"/>
    <col min="27" max="27" width="17.42578125" style="1" customWidth="1"/>
    <col min="28" max="28" width="24.28515625" style="1" customWidth="1"/>
    <col min="29" max="29" width="15" style="1" customWidth="1"/>
    <col min="30" max="30" width="17.7109375" style="1" customWidth="1"/>
    <col min="31" max="31" width="14.28515625" style="1" customWidth="1"/>
    <col min="32" max="34" width="11.42578125" style="1"/>
    <col min="35" max="35" width="22.42578125" style="1" customWidth="1"/>
    <col min="36" max="16384" width="11.42578125" style="1"/>
  </cols>
  <sheetData>
    <row r="1" spans="1:36" x14ac:dyDescent="0.25">
      <c r="C1" s="1"/>
      <c r="D1" s="1"/>
      <c r="E1" s="1"/>
      <c r="F1" s="1"/>
    </row>
    <row r="2" spans="1:36" ht="12.75" customHeight="1" x14ac:dyDescent="0.25">
      <c r="A2" s="135" t="s">
        <v>27</v>
      </c>
      <c r="B2" s="49" t="s">
        <v>108</v>
      </c>
      <c r="C2" s="137" t="s">
        <v>77</v>
      </c>
      <c r="D2" s="137"/>
      <c r="E2" s="137"/>
      <c r="F2" s="137"/>
    </row>
    <row r="3" spans="1:36" ht="27.75" customHeight="1" x14ac:dyDescent="0.25">
      <c r="A3" s="135"/>
      <c r="B3" s="135" t="s">
        <v>79</v>
      </c>
      <c r="C3" s="135" t="s">
        <v>78</v>
      </c>
      <c r="D3" s="135" t="s">
        <v>2</v>
      </c>
      <c r="E3" s="135" t="s">
        <v>354</v>
      </c>
      <c r="F3" s="135" t="s">
        <v>249</v>
      </c>
      <c r="G3" s="135" t="s">
        <v>141</v>
      </c>
      <c r="H3" s="135" t="s">
        <v>28</v>
      </c>
      <c r="I3" s="135" t="s">
        <v>80</v>
      </c>
      <c r="J3" s="135" t="s">
        <v>81</v>
      </c>
      <c r="K3" s="135" t="s">
        <v>88</v>
      </c>
      <c r="L3" s="135" t="s">
        <v>89</v>
      </c>
      <c r="M3" s="135" t="s">
        <v>82</v>
      </c>
      <c r="N3" s="135" t="s">
        <v>83</v>
      </c>
      <c r="O3" s="135" t="s">
        <v>84</v>
      </c>
      <c r="P3" s="135" t="s">
        <v>85</v>
      </c>
      <c r="Q3" s="135" t="s">
        <v>86</v>
      </c>
      <c r="R3" s="135" t="s">
        <v>87</v>
      </c>
      <c r="S3" s="135" t="s">
        <v>29</v>
      </c>
      <c r="T3" s="135" t="s">
        <v>355</v>
      </c>
      <c r="U3" s="135" t="s">
        <v>356</v>
      </c>
      <c r="W3" s="135" t="s">
        <v>357</v>
      </c>
      <c r="Y3" s="135" t="s">
        <v>358</v>
      </c>
      <c r="AA3" s="135" t="s">
        <v>359</v>
      </c>
      <c r="AC3" s="135" t="s">
        <v>101</v>
      </c>
      <c r="AE3" s="135" t="s">
        <v>100</v>
      </c>
      <c r="AF3" s="135" t="s">
        <v>99</v>
      </c>
      <c r="AH3" s="135" t="s">
        <v>109</v>
      </c>
      <c r="AI3" s="135" t="s">
        <v>123</v>
      </c>
      <c r="AJ3" s="136" t="s">
        <v>132</v>
      </c>
    </row>
    <row r="4" spans="1:36" ht="30" customHeight="1" x14ac:dyDescent="0.25">
      <c r="A4" s="135"/>
      <c r="B4" s="135"/>
      <c r="C4" s="135"/>
      <c r="D4" s="135"/>
      <c r="E4" s="135"/>
      <c r="F4" s="135"/>
      <c r="G4" s="135"/>
      <c r="H4" s="135"/>
      <c r="I4" s="135"/>
      <c r="J4" s="135"/>
      <c r="K4" s="135"/>
      <c r="L4" s="135"/>
      <c r="M4" s="135"/>
      <c r="N4" s="135"/>
      <c r="O4" s="135"/>
      <c r="P4" s="135"/>
      <c r="Q4" s="135"/>
      <c r="R4" s="135"/>
      <c r="S4" s="135"/>
      <c r="T4" s="135"/>
      <c r="U4" s="135"/>
      <c r="W4" s="135"/>
      <c r="Y4" s="135"/>
      <c r="AA4" s="135"/>
      <c r="AC4" s="135"/>
      <c r="AE4" s="135"/>
      <c r="AF4" s="135"/>
      <c r="AH4" s="135"/>
      <c r="AI4" s="135"/>
      <c r="AJ4" s="136"/>
    </row>
    <row r="5" spans="1:36" ht="102" x14ac:dyDescent="0.25">
      <c r="A5" s="1" t="s">
        <v>14</v>
      </c>
      <c r="B5" s="1" t="s">
        <v>30</v>
      </c>
      <c r="C5" s="63" t="s">
        <v>128</v>
      </c>
      <c r="D5" s="63" t="s">
        <v>129</v>
      </c>
      <c r="E5" s="68" t="s">
        <v>146</v>
      </c>
      <c r="F5" s="50" t="s">
        <v>177</v>
      </c>
      <c r="G5" s="1" t="s">
        <v>142</v>
      </c>
      <c r="H5" s="1" t="s">
        <v>80</v>
      </c>
      <c r="I5" s="1" t="s">
        <v>91</v>
      </c>
      <c r="J5" s="1" t="s">
        <v>91</v>
      </c>
      <c r="K5" s="1" t="s">
        <v>91</v>
      </c>
      <c r="L5" s="1" t="s">
        <v>91</v>
      </c>
      <c r="M5" s="1" t="s">
        <v>91</v>
      </c>
      <c r="N5" s="1" t="s">
        <v>91</v>
      </c>
      <c r="O5" s="1" t="s">
        <v>91</v>
      </c>
      <c r="P5" s="1" t="s">
        <v>98</v>
      </c>
      <c r="Q5" s="1" t="s">
        <v>95</v>
      </c>
      <c r="R5" s="1" t="s">
        <v>91</v>
      </c>
      <c r="S5" s="1" t="s">
        <v>331</v>
      </c>
      <c r="T5" s="1" t="s">
        <v>356</v>
      </c>
      <c r="U5" s="1" t="s">
        <v>360</v>
      </c>
      <c r="V5" s="1" t="s">
        <v>365</v>
      </c>
      <c r="W5" s="1" t="s">
        <v>363</v>
      </c>
      <c r="X5" s="1" t="s">
        <v>366</v>
      </c>
      <c r="Y5" s="1" t="s">
        <v>367</v>
      </c>
      <c r="Z5" s="1" t="s">
        <v>368</v>
      </c>
      <c r="AA5" s="1" t="s">
        <v>400</v>
      </c>
      <c r="AB5" s="1" t="s">
        <v>414</v>
      </c>
      <c r="AC5" s="1" t="s">
        <v>413</v>
      </c>
      <c r="AD5" s="1" t="s">
        <v>418</v>
      </c>
      <c r="AE5" s="1" t="s">
        <v>102</v>
      </c>
      <c r="AF5" s="1" t="s">
        <v>105</v>
      </c>
      <c r="AG5" s="1" t="s">
        <v>102</v>
      </c>
      <c r="AH5" s="1" t="s">
        <v>110</v>
      </c>
      <c r="AI5" s="48" t="s">
        <v>304</v>
      </c>
      <c r="AJ5" s="1" t="s">
        <v>125</v>
      </c>
    </row>
    <row r="6" spans="1:36" ht="102" x14ac:dyDescent="0.25">
      <c r="A6" s="1" t="s">
        <v>73</v>
      </c>
      <c r="B6" s="1" t="s">
        <v>28</v>
      </c>
      <c r="C6" s="64" t="s">
        <v>133</v>
      </c>
      <c r="D6" s="63" t="s">
        <v>130</v>
      </c>
      <c r="E6" s="68" t="s">
        <v>147</v>
      </c>
      <c r="F6" s="50" t="s">
        <v>178</v>
      </c>
      <c r="G6" s="1" t="s">
        <v>143</v>
      </c>
      <c r="H6" s="1" t="s">
        <v>81</v>
      </c>
      <c r="I6" s="1" t="s">
        <v>90</v>
      </c>
      <c r="J6" s="1" t="s">
        <v>92</v>
      </c>
      <c r="K6" s="1" t="s">
        <v>90</v>
      </c>
      <c r="L6" s="1" t="s">
        <v>92</v>
      </c>
      <c r="M6" s="1" t="s">
        <v>90</v>
      </c>
      <c r="N6" s="1" t="s">
        <v>90</v>
      </c>
      <c r="O6" s="1" t="s">
        <v>90</v>
      </c>
      <c r="P6" s="1" t="s">
        <v>97</v>
      </c>
      <c r="Q6" s="1" t="s">
        <v>93</v>
      </c>
      <c r="S6" s="1" t="s">
        <v>100</v>
      </c>
      <c r="T6" s="1" t="s">
        <v>357</v>
      </c>
      <c r="U6" s="1" t="s">
        <v>361</v>
      </c>
      <c r="V6" s="1" t="s">
        <v>369</v>
      </c>
      <c r="W6" s="1" t="s">
        <v>364</v>
      </c>
      <c r="X6" s="1" t="s">
        <v>370</v>
      </c>
      <c r="Y6" s="1" t="s">
        <v>399</v>
      </c>
      <c r="Z6" s="1" t="s">
        <v>371</v>
      </c>
      <c r="AB6" s="1" t="s">
        <v>415</v>
      </c>
      <c r="AD6" s="1" t="s">
        <v>419</v>
      </c>
      <c r="AF6" s="1" t="s">
        <v>103</v>
      </c>
      <c r="AG6" s="1" t="s">
        <v>102</v>
      </c>
      <c r="AH6" s="1" t="s">
        <v>111</v>
      </c>
      <c r="AI6" s="48" t="s">
        <v>303</v>
      </c>
      <c r="AJ6" s="1" t="s">
        <v>126</v>
      </c>
    </row>
    <row r="7" spans="1:36" ht="76.5" x14ac:dyDescent="0.25">
      <c r="A7" s="1" t="s">
        <v>7</v>
      </c>
      <c r="B7" s="1" t="s">
        <v>29</v>
      </c>
      <c r="C7" s="65" t="s">
        <v>135</v>
      </c>
      <c r="D7" s="63" t="s">
        <v>131</v>
      </c>
      <c r="E7" s="68"/>
      <c r="F7" s="50" t="s">
        <v>253</v>
      </c>
      <c r="G7" s="1" t="s">
        <v>144</v>
      </c>
      <c r="H7" s="1" t="s">
        <v>88</v>
      </c>
      <c r="P7" s="1" t="s">
        <v>96</v>
      </c>
      <c r="Q7" s="1" t="s">
        <v>94</v>
      </c>
      <c r="S7" s="1" t="s">
        <v>99</v>
      </c>
      <c r="T7" s="1" t="s">
        <v>358</v>
      </c>
      <c r="U7" s="1" t="s">
        <v>362</v>
      </c>
      <c r="V7" s="1" t="s">
        <v>372</v>
      </c>
      <c r="Z7" s="1" t="s">
        <v>373</v>
      </c>
      <c r="AB7" s="1" t="s">
        <v>416</v>
      </c>
      <c r="AD7" s="1" t="s">
        <v>420</v>
      </c>
      <c r="AF7" s="1" t="s">
        <v>106</v>
      </c>
      <c r="AG7" s="1" t="s">
        <v>102</v>
      </c>
      <c r="AI7" s="48" t="s">
        <v>305</v>
      </c>
    </row>
    <row r="8" spans="1:36" ht="89.25" x14ac:dyDescent="0.25">
      <c r="A8" s="1" t="s">
        <v>9</v>
      </c>
      <c r="C8" s="67" t="s">
        <v>138</v>
      </c>
      <c r="D8" s="64" t="s">
        <v>134</v>
      </c>
      <c r="E8" s="68" t="s">
        <v>168</v>
      </c>
      <c r="F8" s="50" t="s">
        <v>179</v>
      </c>
      <c r="G8" s="1" t="s">
        <v>145</v>
      </c>
      <c r="H8" s="1" t="s">
        <v>89</v>
      </c>
      <c r="T8" s="1" t="s">
        <v>359</v>
      </c>
      <c r="V8" s="1" t="s">
        <v>374</v>
      </c>
      <c r="Z8" s="1" t="s">
        <v>375</v>
      </c>
      <c r="AB8" s="1" t="s">
        <v>417</v>
      </c>
      <c r="AD8" s="1" t="s">
        <v>421</v>
      </c>
      <c r="AF8" s="1" t="s">
        <v>104</v>
      </c>
      <c r="AG8" s="1" t="s">
        <v>102</v>
      </c>
      <c r="AI8" s="48" t="s">
        <v>294</v>
      </c>
    </row>
    <row r="9" spans="1:36" ht="140.25" x14ac:dyDescent="0.25">
      <c r="A9" s="1" t="s">
        <v>20</v>
      </c>
      <c r="C9" s="50"/>
      <c r="D9" s="65" t="s">
        <v>136</v>
      </c>
      <c r="E9" s="68" t="s">
        <v>148</v>
      </c>
      <c r="F9" s="50" t="s">
        <v>180</v>
      </c>
      <c r="H9" s="1" t="s">
        <v>82</v>
      </c>
      <c r="T9" s="1" t="s">
        <v>101</v>
      </c>
      <c r="V9" s="1" t="s">
        <v>376</v>
      </c>
      <c r="Z9" s="1" t="s">
        <v>377</v>
      </c>
      <c r="AD9" s="1" t="s">
        <v>422</v>
      </c>
      <c r="AI9" s="48" t="s">
        <v>122</v>
      </c>
    </row>
    <row r="10" spans="1:36" ht="89.25" x14ac:dyDescent="0.25">
      <c r="A10" s="1" t="s">
        <v>15</v>
      </c>
      <c r="C10" s="50"/>
      <c r="D10" s="65" t="s">
        <v>137</v>
      </c>
      <c r="E10" s="68" t="s">
        <v>149</v>
      </c>
      <c r="F10" s="50" t="s">
        <v>307</v>
      </c>
      <c r="H10" s="1" t="s">
        <v>83</v>
      </c>
      <c r="V10" s="1" t="s">
        <v>378</v>
      </c>
      <c r="Z10" s="1" t="s">
        <v>379</v>
      </c>
      <c r="AI10" s="48" t="s">
        <v>295</v>
      </c>
    </row>
    <row r="11" spans="1:36" ht="63.75" x14ac:dyDescent="0.25">
      <c r="A11" s="1" t="s">
        <v>17</v>
      </c>
      <c r="C11" s="50"/>
      <c r="D11" s="66" t="s">
        <v>139</v>
      </c>
      <c r="E11" s="68" t="s">
        <v>169</v>
      </c>
      <c r="F11" s="50" t="s">
        <v>181</v>
      </c>
      <c r="H11" s="1" t="s">
        <v>84</v>
      </c>
      <c r="V11" s="1" t="s">
        <v>380</v>
      </c>
      <c r="Z11" s="1" t="s">
        <v>381</v>
      </c>
      <c r="AI11" s="48" t="s">
        <v>289</v>
      </c>
    </row>
    <row r="12" spans="1:36" ht="51" x14ac:dyDescent="0.25">
      <c r="A12" s="1" t="s">
        <v>13</v>
      </c>
      <c r="C12" s="50"/>
      <c r="D12" s="66" t="s">
        <v>140</v>
      </c>
      <c r="E12" s="68" t="s">
        <v>150</v>
      </c>
      <c r="F12" s="50" t="s">
        <v>308</v>
      </c>
      <c r="H12" s="1" t="s">
        <v>85</v>
      </c>
      <c r="V12" s="1" t="s">
        <v>382</v>
      </c>
      <c r="Z12" s="1" t="s">
        <v>383</v>
      </c>
      <c r="AI12" s="48" t="s">
        <v>426</v>
      </c>
    </row>
    <row r="13" spans="1:36" ht="127.5" x14ac:dyDescent="0.25">
      <c r="A13" s="1" t="s">
        <v>25</v>
      </c>
      <c r="C13" s="50"/>
      <c r="D13" s="50"/>
      <c r="E13" s="68" t="s">
        <v>151</v>
      </c>
      <c r="F13" s="50" t="s">
        <v>309</v>
      </c>
      <c r="H13" s="1" t="s">
        <v>86</v>
      </c>
      <c r="V13" s="1" t="s">
        <v>384</v>
      </c>
      <c r="Z13" s="1" t="s">
        <v>385</v>
      </c>
      <c r="AI13" s="48" t="s">
        <v>280</v>
      </c>
    </row>
    <row r="14" spans="1:36" ht="63.75" x14ac:dyDescent="0.25">
      <c r="A14" s="1" t="s">
        <v>16</v>
      </c>
      <c r="C14" s="50"/>
      <c r="D14" s="50"/>
      <c r="E14" s="68" t="s">
        <v>152</v>
      </c>
      <c r="F14" s="50" t="s">
        <v>310</v>
      </c>
      <c r="H14" s="1" t="s">
        <v>87</v>
      </c>
      <c r="V14" s="1" t="s">
        <v>386</v>
      </c>
      <c r="Z14" s="1" t="s">
        <v>387</v>
      </c>
      <c r="AI14" s="48" t="s">
        <v>281</v>
      </c>
    </row>
    <row r="15" spans="1:36" ht="89.25" x14ac:dyDescent="0.25">
      <c r="A15" s="1" t="s">
        <v>21</v>
      </c>
      <c r="C15" s="50"/>
      <c r="D15" s="50"/>
      <c r="E15" s="69" t="s">
        <v>153</v>
      </c>
      <c r="F15" s="50" t="s">
        <v>183</v>
      </c>
      <c r="V15" s="1" t="s">
        <v>388</v>
      </c>
      <c r="Z15" s="1" t="s">
        <v>389</v>
      </c>
      <c r="AI15" s="48" t="s">
        <v>282</v>
      </c>
    </row>
    <row r="16" spans="1:36" ht="63.75" x14ac:dyDescent="0.25">
      <c r="A16" s="1" t="s">
        <v>22</v>
      </c>
      <c r="C16" s="50"/>
      <c r="D16" s="50"/>
      <c r="E16" s="69" t="s">
        <v>154</v>
      </c>
      <c r="F16" s="50" t="s">
        <v>182</v>
      </c>
      <c r="V16" s="1" t="s">
        <v>390</v>
      </c>
      <c r="Z16" s="1" t="s">
        <v>391</v>
      </c>
      <c r="AI16" s="48" t="s">
        <v>283</v>
      </c>
    </row>
    <row r="17" spans="1:35" ht="127.5" x14ac:dyDescent="0.25">
      <c r="A17" s="1" t="s">
        <v>18</v>
      </c>
      <c r="C17" s="50"/>
      <c r="D17" s="50"/>
      <c r="E17" s="69" t="s">
        <v>170</v>
      </c>
      <c r="F17" s="50" t="s">
        <v>184</v>
      </c>
      <c r="V17" s="1" t="s">
        <v>392</v>
      </c>
      <c r="Z17" s="1" t="s">
        <v>393</v>
      </c>
      <c r="AI17" s="48" t="s">
        <v>284</v>
      </c>
    </row>
    <row r="18" spans="1:35" ht="76.5" x14ac:dyDescent="0.25">
      <c r="A18" s="1" t="s">
        <v>26</v>
      </c>
      <c r="C18" s="50"/>
      <c r="D18" s="50"/>
      <c r="E18" s="69" t="s">
        <v>155</v>
      </c>
      <c r="F18" s="50" t="s">
        <v>185</v>
      </c>
      <c r="V18" s="1" t="s">
        <v>394</v>
      </c>
      <c r="Z18" s="1" t="s">
        <v>395</v>
      </c>
      <c r="AI18" s="48" t="s">
        <v>285</v>
      </c>
    </row>
    <row r="19" spans="1:35" ht="89.25" x14ac:dyDescent="0.25">
      <c r="A19" s="1" t="s">
        <v>64</v>
      </c>
      <c r="D19" s="50"/>
      <c r="E19" s="69" t="s">
        <v>156</v>
      </c>
      <c r="F19" s="50" t="s">
        <v>186</v>
      </c>
      <c r="V19" s="1" t="s">
        <v>396</v>
      </c>
      <c r="Z19" s="1" t="s">
        <v>397</v>
      </c>
      <c r="AI19" s="48" t="s">
        <v>290</v>
      </c>
    </row>
    <row r="20" spans="1:35" ht="51" x14ac:dyDescent="0.25">
      <c r="A20" s="1" t="s">
        <v>63</v>
      </c>
      <c r="D20" s="50"/>
      <c r="E20" s="69" t="s">
        <v>157</v>
      </c>
      <c r="F20" s="50" t="s">
        <v>187</v>
      </c>
      <c r="V20" s="1" t="s">
        <v>398</v>
      </c>
      <c r="Z20" s="76" t="s">
        <v>401</v>
      </c>
      <c r="AI20" s="48" t="s">
        <v>292</v>
      </c>
    </row>
    <row r="21" spans="1:35" ht="63.75" x14ac:dyDescent="0.25">
      <c r="A21" s="1" t="s">
        <v>19</v>
      </c>
      <c r="E21" s="71" t="s">
        <v>158</v>
      </c>
      <c r="F21" s="50" t="s">
        <v>188</v>
      </c>
      <c r="Z21" s="1" t="s">
        <v>402</v>
      </c>
      <c r="AI21" s="48" t="s">
        <v>291</v>
      </c>
    </row>
    <row r="22" spans="1:35" ht="63.75" x14ac:dyDescent="0.25">
      <c r="A22" s="1" t="s">
        <v>24</v>
      </c>
      <c r="E22" s="71" t="s">
        <v>159</v>
      </c>
      <c r="F22" s="50" t="s">
        <v>311</v>
      </c>
      <c r="Z22" s="1" t="s">
        <v>403</v>
      </c>
      <c r="AI22" s="48" t="s">
        <v>293</v>
      </c>
    </row>
    <row r="23" spans="1:35" ht="63.75" x14ac:dyDescent="0.25">
      <c r="A23" s="1" t="s">
        <v>23</v>
      </c>
      <c r="E23" s="71" t="s">
        <v>160</v>
      </c>
      <c r="F23" s="50" t="s">
        <v>312</v>
      </c>
      <c r="Z23" s="1" t="s">
        <v>404</v>
      </c>
      <c r="AI23" s="48" t="s">
        <v>427</v>
      </c>
    </row>
    <row r="24" spans="1:35" ht="51" x14ac:dyDescent="0.25">
      <c r="A24" s="1" t="s">
        <v>74</v>
      </c>
      <c r="E24" s="71" t="s">
        <v>161</v>
      </c>
      <c r="F24" s="50" t="s">
        <v>313</v>
      </c>
      <c r="Z24" s="1" t="s">
        <v>405</v>
      </c>
      <c r="AI24" s="48" t="s">
        <v>286</v>
      </c>
    </row>
    <row r="25" spans="1:35" ht="63.75" x14ac:dyDescent="0.25">
      <c r="A25" s="1" t="s">
        <v>10</v>
      </c>
      <c r="E25" s="71" t="s">
        <v>162</v>
      </c>
      <c r="F25" s="50" t="s">
        <v>314</v>
      </c>
      <c r="Z25" s="1" t="s">
        <v>406</v>
      </c>
      <c r="AI25" s="48" t="s">
        <v>287</v>
      </c>
    </row>
    <row r="26" spans="1:35" ht="76.5" x14ac:dyDescent="0.25">
      <c r="A26" s="1" t="s">
        <v>8</v>
      </c>
      <c r="E26" s="71" t="s">
        <v>163</v>
      </c>
      <c r="F26" s="50" t="s">
        <v>189</v>
      </c>
      <c r="Z26" s="1" t="s">
        <v>407</v>
      </c>
      <c r="AI26" s="48" t="s">
        <v>288</v>
      </c>
    </row>
    <row r="27" spans="1:35" ht="63.75" x14ac:dyDescent="0.25">
      <c r="A27" s="1" t="s">
        <v>121</v>
      </c>
      <c r="E27" s="70" t="s">
        <v>164</v>
      </c>
      <c r="F27" s="50" t="s">
        <v>315</v>
      </c>
      <c r="Z27" s="1" t="s">
        <v>408</v>
      </c>
      <c r="AI27" s="48" t="s">
        <v>278</v>
      </c>
    </row>
    <row r="28" spans="1:35" ht="76.5" x14ac:dyDescent="0.25">
      <c r="A28" s="1" t="s">
        <v>11</v>
      </c>
      <c r="E28" s="70" t="s">
        <v>165</v>
      </c>
      <c r="F28" s="50" t="s">
        <v>190</v>
      </c>
      <c r="Z28" s="1" t="s">
        <v>409</v>
      </c>
      <c r="AI28" s="48" t="s">
        <v>425</v>
      </c>
    </row>
    <row r="29" spans="1:35" ht="63.75" x14ac:dyDescent="0.25">
      <c r="A29" s="1" t="s">
        <v>12</v>
      </c>
      <c r="E29" s="70" t="s">
        <v>171</v>
      </c>
      <c r="F29" s="50" t="s">
        <v>191</v>
      </c>
      <c r="Z29" s="1" t="s">
        <v>410</v>
      </c>
      <c r="AI29" s="48" t="s">
        <v>423</v>
      </c>
    </row>
    <row r="30" spans="1:35" ht="76.5" x14ac:dyDescent="0.25">
      <c r="A30" s="1" t="s">
        <v>75</v>
      </c>
      <c r="E30" s="70" t="s">
        <v>166</v>
      </c>
      <c r="F30" s="50" t="s">
        <v>316</v>
      </c>
      <c r="Z30" s="1" t="s">
        <v>411</v>
      </c>
      <c r="AI30" s="48" t="s">
        <v>424</v>
      </c>
    </row>
    <row r="31" spans="1:35" ht="51" x14ac:dyDescent="0.25">
      <c r="A31" s="1" t="s">
        <v>430</v>
      </c>
      <c r="E31" s="70" t="s">
        <v>167</v>
      </c>
      <c r="F31" s="50" t="s">
        <v>192</v>
      </c>
      <c r="Z31" s="1" t="s">
        <v>412</v>
      </c>
      <c r="AI31" s="48" t="s">
        <v>302</v>
      </c>
    </row>
    <row r="32" spans="1:35" ht="38.25" x14ac:dyDescent="0.25">
      <c r="A32" s="1" t="s">
        <v>107</v>
      </c>
      <c r="E32" s="50"/>
      <c r="F32" s="50" t="s">
        <v>193</v>
      </c>
      <c r="AI32" s="48" t="s">
        <v>257</v>
      </c>
    </row>
    <row r="33" spans="5:35" ht="38.25" x14ac:dyDescent="0.25">
      <c r="E33" s="50"/>
      <c r="F33" s="50" t="s">
        <v>194</v>
      </c>
      <c r="AI33" s="48" t="s">
        <v>74</v>
      </c>
    </row>
    <row r="34" spans="5:35" ht="25.5" x14ac:dyDescent="0.25">
      <c r="E34" s="50"/>
      <c r="F34" s="50" t="s">
        <v>195</v>
      </c>
      <c r="AI34" s="48" t="s">
        <v>255</v>
      </c>
    </row>
    <row r="35" spans="5:35" ht="38.25" x14ac:dyDescent="0.25">
      <c r="E35" s="50"/>
      <c r="F35" s="50" t="s">
        <v>196</v>
      </c>
      <c r="AI35" s="48" t="s">
        <v>254</v>
      </c>
    </row>
    <row r="36" spans="5:35" ht="38.25" x14ac:dyDescent="0.25">
      <c r="F36" s="50" t="s">
        <v>197</v>
      </c>
      <c r="AI36" s="48" t="s">
        <v>256</v>
      </c>
    </row>
    <row r="37" spans="5:35" ht="63.75" x14ac:dyDescent="0.25">
      <c r="F37" s="50" t="s">
        <v>198</v>
      </c>
      <c r="AI37" s="48" t="s">
        <v>252</v>
      </c>
    </row>
    <row r="38" spans="5:35" ht="51" x14ac:dyDescent="0.25">
      <c r="F38" s="50" t="s">
        <v>199</v>
      </c>
      <c r="AI38" s="48" t="s">
        <v>251</v>
      </c>
    </row>
    <row r="39" spans="5:35" ht="51" x14ac:dyDescent="0.25">
      <c r="F39" s="50" t="s">
        <v>317</v>
      </c>
      <c r="AI39" s="48" t="s">
        <v>258</v>
      </c>
    </row>
    <row r="40" spans="5:35" ht="51" x14ac:dyDescent="0.25">
      <c r="F40" s="50" t="s">
        <v>318</v>
      </c>
      <c r="AI40" s="48" t="s">
        <v>428</v>
      </c>
    </row>
    <row r="41" spans="5:35" ht="38.25" x14ac:dyDescent="0.25">
      <c r="F41" s="50" t="s">
        <v>200</v>
      </c>
      <c r="AI41" s="48" t="s">
        <v>298</v>
      </c>
    </row>
    <row r="42" spans="5:35" ht="38.25" x14ac:dyDescent="0.25">
      <c r="F42" s="50" t="s">
        <v>201</v>
      </c>
      <c r="AI42" s="48" t="s">
        <v>301</v>
      </c>
    </row>
    <row r="43" spans="5:35" ht="38.25" x14ac:dyDescent="0.25">
      <c r="F43" s="50" t="s">
        <v>202</v>
      </c>
      <c r="AI43" s="48" t="s">
        <v>296</v>
      </c>
    </row>
    <row r="44" spans="5:35" ht="38.25" x14ac:dyDescent="0.25">
      <c r="F44" s="50" t="s">
        <v>203</v>
      </c>
      <c r="AI44" s="48" t="s">
        <v>271</v>
      </c>
    </row>
    <row r="45" spans="5:35" ht="38.25" x14ac:dyDescent="0.25">
      <c r="F45" s="50" t="s">
        <v>204</v>
      </c>
      <c r="AI45" s="48" t="s">
        <v>273</v>
      </c>
    </row>
    <row r="46" spans="5:35" ht="76.5" x14ac:dyDescent="0.25">
      <c r="F46" s="50" t="s">
        <v>205</v>
      </c>
      <c r="AI46" s="48" t="s">
        <v>276</v>
      </c>
    </row>
    <row r="47" spans="5:35" ht="51" x14ac:dyDescent="0.25">
      <c r="F47" s="50" t="s">
        <v>319</v>
      </c>
      <c r="AI47" s="48" t="s">
        <v>274</v>
      </c>
    </row>
    <row r="48" spans="5:35" ht="38.25" x14ac:dyDescent="0.25">
      <c r="F48" s="50" t="s">
        <v>320</v>
      </c>
      <c r="AI48" s="48" t="s">
        <v>277</v>
      </c>
    </row>
    <row r="49" spans="6:35" ht="25.5" x14ac:dyDescent="0.25">
      <c r="F49" s="50" t="s">
        <v>206</v>
      </c>
      <c r="AI49" s="48" t="s">
        <v>275</v>
      </c>
    </row>
    <row r="50" spans="6:35" ht="51" x14ac:dyDescent="0.25">
      <c r="F50" s="50" t="s">
        <v>321</v>
      </c>
      <c r="AI50" s="48" t="s">
        <v>272</v>
      </c>
    </row>
    <row r="51" spans="6:35" ht="63.75" x14ac:dyDescent="0.25">
      <c r="F51" s="50" t="s">
        <v>207</v>
      </c>
      <c r="AI51" s="48" t="s">
        <v>300</v>
      </c>
    </row>
    <row r="52" spans="6:35" ht="51" x14ac:dyDescent="0.25">
      <c r="F52" s="50" t="s">
        <v>322</v>
      </c>
      <c r="AI52" s="48" t="s">
        <v>265</v>
      </c>
    </row>
    <row r="53" spans="6:35" ht="38.25" x14ac:dyDescent="0.25">
      <c r="F53" s="50" t="s">
        <v>208</v>
      </c>
      <c r="AI53" s="48" t="s">
        <v>260</v>
      </c>
    </row>
    <row r="54" spans="6:35" ht="38.25" x14ac:dyDescent="0.25">
      <c r="F54" s="50" t="s">
        <v>323</v>
      </c>
      <c r="AI54" s="48" t="s">
        <v>431</v>
      </c>
    </row>
    <row r="55" spans="6:35" ht="76.5" x14ac:dyDescent="0.25">
      <c r="F55" s="50" t="s">
        <v>324</v>
      </c>
      <c r="AI55" s="48" t="s">
        <v>297</v>
      </c>
    </row>
    <row r="56" spans="6:35" ht="38.25" x14ac:dyDescent="0.25">
      <c r="F56" s="50" t="s">
        <v>325</v>
      </c>
      <c r="AI56" s="48" t="s">
        <v>267</v>
      </c>
    </row>
    <row r="57" spans="6:35" ht="51" x14ac:dyDescent="0.25">
      <c r="F57" s="50" t="s">
        <v>326</v>
      </c>
      <c r="AI57" s="48" t="s">
        <v>269</v>
      </c>
    </row>
    <row r="58" spans="6:35" ht="38.25" x14ac:dyDescent="0.25">
      <c r="F58" s="50" t="s">
        <v>209</v>
      </c>
      <c r="AI58" s="48" t="s">
        <v>268</v>
      </c>
    </row>
    <row r="59" spans="6:35" ht="63.75" x14ac:dyDescent="0.25">
      <c r="F59" s="50" t="s">
        <v>327</v>
      </c>
      <c r="AI59" s="48" t="s">
        <v>266</v>
      </c>
    </row>
    <row r="60" spans="6:35" ht="63.75" x14ac:dyDescent="0.25">
      <c r="F60" s="50" t="s">
        <v>210</v>
      </c>
      <c r="AI60" s="48" t="s">
        <v>429</v>
      </c>
    </row>
    <row r="61" spans="6:35" ht="25.5" x14ac:dyDescent="0.25">
      <c r="F61" s="50" t="s">
        <v>328</v>
      </c>
      <c r="AI61" s="48" t="s">
        <v>270</v>
      </c>
    </row>
    <row r="62" spans="6:35" ht="38.25" x14ac:dyDescent="0.25">
      <c r="F62" s="50" t="s">
        <v>329</v>
      </c>
      <c r="AI62" s="48" t="s">
        <v>261</v>
      </c>
    </row>
    <row r="63" spans="6:35" ht="25.5" x14ac:dyDescent="0.25">
      <c r="F63" s="50" t="s">
        <v>330</v>
      </c>
      <c r="AI63" s="48" t="s">
        <v>263</v>
      </c>
    </row>
    <row r="64" spans="6:35" ht="38.25" x14ac:dyDescent="0.25">
      <c r="F64" s="50" t="s">
        <v>211</v>
      </c>
      <c r="AI64" s="48" t="s">
        <v>262</v>
      </c>
    </row>
    <row r="65" spans="6:35" ht="38.25" x14ac:dyDescent="0.25">
      <c r="F65" s="50" t="s">
        <v>212</v>
      </c>
      <c r="AI65" s="48" t="s">
        <v>264</v>
      </c>
    </row>
    <row r="66" spans="6:35" ht="63.75" x14ac:dyDescent="0.25">
      <c r="F66" s="50" t="s">
        <v>213</v>
      </c>
      <c r="AI66" s="48" t="s">
        <v>306</v>
      </c>
    </row>
    <row r="67" spans="6:35" ht="51" x14ac:dyDescent="0.25">
      <c r="F67" s="50" t="s">
        <v>335</v>
      </c>
      <c r="AI67" s="48" t="s">
        <v>279</v>
      </c>
    </row>
    <row r="68" spans="6:35" ht="25.5" x14ac:dyDescent="0.25">
      <c r="F68" s="50" t="s">
        <v>332</v>
      </c>
      <c r="AI68" s="48" t="s">
        <v>259</v>
      </c>
    </row>
    <row r="69" spans="6:35" ht="25.5" x14ac:dyDescent="0.25">
      <c r="F69" s="50" t="s">
        <v>333</v>
      </c>
      <c r="AI69" s="48" t="s">
        <v>299</v>
      </c>
    </row>
    <row r="70" spans="6:35" ht="25.5" x14ac:dyDescent="0.25">
      <c r="F70" s="50" t="s">
        <v>334</v>
      </c>
    </row>
    <row r="71" spans="6:35" ht="25.5" x14ac:dyDescent="0.25">
      <c r="F71" s="50" t="s">
        <v>214</v>
      </c>
    </row>
    <row r="72" spans="6:35" ht="51" x14ac:dyDescent="0.25">
      <c r="F72" s="50" t="s">
        <v>215</v>
      </c>
    </row>
    <row r="73" spans="6:35" ht="38.25" x14ac:dyDescent="0.25">
      <c r="F73" s="50" t="s">
        <v>216</v>
      </c>
    </row>
    <row r="74" spans="6:35" ht="38.25" x14ac:dyDescent="0.25">
      <c r="F74" s="50" t="s">
        <v>336</v>
      </c>
    </row>
    <row r="75" spans="6:35" ht="38.25" x14ac:dyDescent="0.25">
      <c r="F75" s="50" t="s">
        <v>337</v>
      </c>
    </row>
    <row r="76" spans="6:35" ht="25.5" x14ac:dyDescent="0.25">
      <c r="F76" s="50" t="s">
        <v>217</v>
      </c>
    </row>
    <row r="77" spans="6:35" ht="25.5" x14ac:dyDescent="0.25">
      <c r="F77" s="50" t="s">
        <v>218</v>
      </c>
    </row>
    <row r="78" spans="6:35" ht="38.25" x14ac:dyDescent="0.25">
      <c r="F78" s="50" t="s">
        <v>219</v>
      </c>
    </row>
    <row r="79" spans="6:35" ht="25.5" x14ac:dyDescent="0.25">
      <c r="F79" s="50" t="s">
        <v>220</v>
      </c>
    </row>
    <row r="80" spans="6:35" ht="51" x14ac:dyDescent="0.25">
      <c r="F80" s="50" t="s">
        <v>221</v>
      </c>
    </row>
    <row r="81" spans="6:6" ht="38.25" x14ac:dyDescent="0.25">
      <c r="F81" s="50" t="s">
        <v>338</v>
      </c>
    </row>
    <row r="82" spans="6:6" ht="38.25" x14ac:dyDescent="0.25">
      <c r="F82" s="50" t="s">
        <v>222</v>
      </c>
    </row>
    <row r="83" spans="6:6" ht="25.5" x14ac:dyDescent="0.25">
      <c r="F83" s="50" t="s">
        <v>223</v>
      </c>
    </row>
    <row r="84" spans="6:6" ht="25.5" x14ac:dyDescent="0.25">
      <c r="F84" s="50" t="s">
        <v>224</v>
      </c>
    </row>
    <row r="85" spans="6:6" ht="51" x14ac:dyDescent="0.25">
      <c r="F85" s="50" t="s">
        <v>225</v>
      </c>
    </row>
    <row r="86" spans="6:6" ht="25.5" x14ac:dyDescent="0.25">
      <c r="F86" s="50" t="s">
        <v>339</v>
      </c>
    </row>
    <row r="87" spans="6:6" ht="25.5" x14ac:dyDescent="0.25">
      <c r="F87" s="50" t="s">
        <v>226</v>
      </c>
    </row>
    <row r="88" spans="6:6" ht="38.25" x14ac:dyDescent="0.25">
      <c r="F88" s="50" t="s">
        <v>340</v>
      </c>
    </row>
    <row r="89" spans="6:6" ht="25.5" x14ac:dyDescent="0.25">
      <c r="F89" s="50" t="s">
        <v>227</v>
      </c>
    </row>
    <row r="90" spans="6:6" ht="25.5" x14ac:dyDescent="0.25">
      <c r="F90" s="50" t="s">
        <v>228</v>
      </c>
    </row>
    <row r="91" spans="6:6" ht="38.25" x14ac:dyDescent="0.25">
      <c r="F91" s="50" t="s">
        <v>229</v>
      </c>
    </row>
    <row r="92" spans="6:6" ht="38.25" x14ac:dyDescent="0.25">
      <c r="F92" s="50" t="s">
        <v>230</v>
      </c>
    </row>
    <row r="93" spans="6:6" ht="38.25" x14ac:dyDescent="0.25">
      <c r="F93" s="50" t="s">
        <v>341</v>
      </c>
    </row>
    <row r="94" spans="6:6" ht="51" x14ac:dyDescent="0.25">
      <c r="F94" s="50" t="s">
        <v>342</v>
      </c>
    </row>
    <row r="95" spans="6:6" ht="25.5" x14ac:dyDescent="0.25">
      <c r="F95" s="50" t="s">
        <v>231</v>
      </c>
    </row>
    <row r="96" spans="6:6" ht="25.5" x14ac:dyDescent="0.25">
      <c r="F96" s="50" t="s">
        <v>343</v>
      </c>
    </row>
    <row r="97" spans="6:6" ht="51" x14ac:dyDescent="0.25">
      <c r="F97" s="50" t="s">
        <v>232</v>
      </c>
    </row>
    <row r="98" spans="6:6" ht="51" x14ac:dyDescent="0.25">
      <c r="F98" s="50" t="s">
        <v>344</v>
      </c>
    </row>
    <row r="99" spans="6:6" ht="51" x14ac:dyDescent="0.25">
      <c r="F99" s="50" t="s">
        <v>233</v>
      </c>
    </row>
    <row r="100" spans="6:6" ht="51" x14ac:dyDescent="0.25">
      <c r="F100" s="50" t="s">
        <v>234</v>
      </c>
    </row>
    <row r="101" spans="6:6" ht="38.25" x14ac:dyDescent="0.25">
      <c r="F101" s="50" t="s">
        <v>235</v>
      </c>
    </row>
    <row r="102" spans="6:6" ht="38.25" x14ac:dyDescent="0.25">
      <c r="F102" s="50" t="s">
        <v>345</v>
      </c>
    </row>
    <row r="103" spans="6:6" ht="38.25" x14ac:dyDescent="0.25">
      <c r="F103" s="50" t="s">
        <v>346</v>
      </c>
    </row>
    <row r="104" spans="6:6" ht="51" x14ac:dyDescent="0.25">
      <c r="F104" s="50" t="s">
        <v>347</v>
      </c>
    </row>
    <row r="105" spans="6:6" ht="51" x14ac:dyDescent="0.25">
      <c r="F105" s="50" t="s">
        <v>236</v>
      </c>
    </row>
    <row r="106" spans="6:6" ht="51" x14ac:dyDescent="0.25">
      <c r="F106" s="50" t="s">
        <v>236</v>
      </c>
    </row>
    <row r="107" spans="6:6" x14ac:dyDescent="0.25">
      <c r="F107" s="50" t="s">
        <v>348</v>
      </c>
    </row>
    <row r="108" spans="6:6" ht="51" x14ac:dyDescent="0.25">
      <c r="F108" s="50" t="s">
        <v>237</v>
      </c>
    </row>
    <row r="109" spans="6:6" ht="63.75" x14ac:dyDescent="0.25">
      <c r="F109" s="50" t="s">
        <v>238</v>
      </c>
    </row>
    <row r="110" spans="6:6" ht="38.25" x14ac:dyDescent="0.25">
      <c r="F110" s="50" t="s">
        <v>239</v>
      </c>
    </row>
    <row r="111" spans="6:6" ht="38.25" x14ac:dyDescent="0.25">
      <c r="F111" s="50" t="s">
        <v>240</v>
      </c>
    </row>
    <row r="112" spans="6:6" ht="76.5" x14ac:dyDescent="0.25">
      <c r="F112" s="50" t="s">
        <v>241</v>
      </c>
    </row>
    <row r="113" spans="6:6" ht="25.5" x14ac:dyDescent="0.25">
      <c r="F113" s="50" t="s">
        <v>349</v>
      </c>
    </row>
    <row r="114" spans="6:6" ht="38.25" x14ac:dyDescent="0.25">
      <c r="F114" s="50" t="s">
        <v>242</v>
      </c>
    </row>
    <row r="115" spans="6:6" ht="25.5" x14ac:dyDescent="0.25">
      <c r="F115" s="50" t="s">
        <v>350</v>
      </c>
    </row>
    <row r="116" spans="6:6" ht="63.75" x14ac:dyDescent="0.25">
      <c r="F116" s="50" t="s">
        <v>243</v>
      </c>
    </row>
    <row r="117" spans="6:6" ht="51" x14ac:dyDescent="0.25">
      <c r="F117" s="50" t="s">
        <v>244</v>
      </c>
    </row>
    <row r="118" spans="6:6" ht="63.75" x14ac:dyDescent="0.25">
      <c r="F118" s="50" t="s">
        <v>351</v>
      </c>
    </row>
    <row r="119" spans="6:6" ht="51" x14ac:dyDescent="0.25">
      <c r="F119" s="50" t="s">
        <v>352</v>
      </c>
    </row>
    <row r="120" spans="6:6" ht="102" x14ac:dyDescent="0.25">
      <c r="F120" s="50" t="s">
        <v>245</v>
      </c>
    </row>
    <row r="121" spans="6:6" ht="51" x14ac:dyDescent="0.25">
      <c r="F121" s="50" t="s">
        <v>353</v>
      </c>
    </row>
    <row r="122" spans="6:6" ht="38.25" x14ac:dyDescent="0.25">
      <c r="F122" s="50" t="s">
        <v>246</v>
      </c>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0"/>
    </row>
    <row r="198" spans="6:6" x14ac:dyDescent="0.25">
      <c r="F198" s="50"/>
    </row>
    <row r="199" spans="6:6" x14ac:dyDescent="0.25">
      <c r="F199" s="50"/>
    </row>
    <row r="200" spans="6:6" x14ac:dyDescent="0.25">
      <c r="F200" s="50"/>
    </row>
    <row r="201" spans="6:6" x14ac:dyDescent="0.25">
      <c r="F201" s="50"/>
    </row>
    <row r="202" spans="6:6" x14ac:dyDescent="0.25">
      <c r="F202" s="50"/>
    </row>
    <row r="203" spans="6:6" x14ac:dyDescent="0.25">
      <c r="F203" s="51"/>
    </row>
    <row r="204" spans="6:6" x14ac:dyDescent="0.25">
      <c r="F204" s="51"/>
    </row>
    <row r="205" spans="6:6" x14ac:dyDescent="0.25">
      <c r="F205" s="51"/>
    </row>
    <row r="206" spans="6:6" x14ac:dyDescent="0.25">
      <c r="F206" s="51"/>
    </row>
    <row r="207" spans="6:6" x14ac:dyDescent="0.25">
      <c r="F207" s="51"/>
    </row>
    <row r="208" spans="6:6" x14ac:dyDescent="0.25">
      <c r="F208" s="51"/>
    </row>
    <row r="209" spans="6:6" x14ac:dyDescent="0.25">
      <c r="F209" s="51"/>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row r="228" spans="6:6" x14ac:dyDescent="0.25">
      <c r="F228" s="50"/>
    </row>
    <row r="229" spans="6:6" x14ac:dyDescent="0.25">
      <c r="F229" s="50"/>
    </row>
    <row r="230" spans="6:6" x14ac:dyDescent="0.25">
      <c r="F230" s="50"/>
    </row>
    <row r="231" spans="6:6" x14ac:dyDescent="0.25">
      <c r="F231" s="50"/>
    </row>
    <row r="232" spans="6:6" x14ac:dyDescent="0.25">
      <c r="F232" s="50"/>
    </row>
    <row r="233" spans="6:6" x14ac:dyDescent="0.25">
      <c r="F233" s="50"/>
    </row>
  </sheetData>
  <sortState xmlns:xlrd2="http://schemas.microsoft.com/office/spreadsheetml/2017/richdata2" ref="A5:A32">
    <sortCondition ref="A5:A32"/>
  </sortState>
  <dataConsolidate/>
  <mergeCells count="31">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S3:S4"/>
    <mergeCell ref="T3:T4"/>
    <mergeCell ref="U3:U4"/>
    <mergeCell ref="AJ3:AJ4"/>
    <mergeCell ref="W3:W4"/>
    <mergeCell ref="Y3:Y4"/>
    <mergeCell ref="AH3:AH4"/>
    <mergeCell ref="AA3:AA4"/>
    <mergeCell ref="AC3:AC4"/>
    <mergeCell ref="AE3:AE4"/>
    <mergeCell ref="AF3:AF4"/>
    <mergeCell ref="AI3:AI4"/>
  </mergeCells>
  <dataValidations count="1">
    <dataValidation type="decimal" operator="greaterThan" allowBlank="1" showInputMessage="1" showErrorMessage="1" error="Solo se admiten números en esta celda, ya que se trata de valores CUANTITATIVOS" sqref="F71:F72" xr:uid="{00000000-0002-0000-0200-00000000000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117</vt:i4>
      </vt:variant>
    </vt:vector>
  </HeadingPairs>
  <TitlesOfParts>
    <vt:vector size="120" baseType="lpstr">
      <vt:lpstr>INSTRUCCIONES</vt:lpstr>
      <vt:lpstr>FOR-PES-006</vt:lpstr>
      <vt:lpstr>Hoja 2</vt:lpstr>
      <vt:lpstr>A.Acceso_a_la_Información_Pública_y_Transparencia</vt:lpstr>
      <vt:lpstr>a.Auditorias_Control_Interno</vt:lpstr>
      <vt:lpstr>a.Estructura_administrativa_y_direccionamiento_estratégico</vt:lpstr>
      <vt:lpstr>A.Identificación_y_Manejo_de_Riesgos</vt:lpstr>
      <vt:lpstr>a.Información_de_calidad_y_en_lenguaje_comprensible</vt:lpstr>
      <vt:lpstr>a.Lineamientos_de_transparencia_activa</vt:lpstr>
      <vt:lpstr>a.Normativa</vt:lpstr>
      <vt:lpstr>A.Redes_Internas</vt:lpstr>
      <vt:lpstr>Administración_de_Riesgos</vt:lpstr>
      <vt:lpstr>'FOR-PES-006'!Área_de_impresión</vt:lpstr>
      <vt:lpstr>Auditoria_de_Calidad_ISO</vt:lpstr>
      <vt:lpstr>Auditoria_de_Control_Interno_MECI</vt:lpstr>
      <vt:lpstr>Autoevaluación_Institucional</vt:lpstr>
      <vt:lpstr>Autoevaluación_Proceso</vt:lpstr>
      <vt:lpstr>Autoevaluación_Programa_Académico</vt:lpstr>
      <vt:lpstr>b.Administrativo</vt:lpstr>
      <vt:lpstr>B.Canales_de_Denuncia</vt:lpstr>
      <vt:lpstr>b.Diálogo_de_doble_vía_con_la_ciudadanía_y_sus_organizaciones</vt:lpstr>
      <vt:lpstr>b.Fortalecimiento_de_los_canales_de_atención</vt:lpstr>
      <vt:lpstr>b.Lineamientos_de_transparencia_pasiva</vt:lpstr>
      <vt:lpstr>B.Participación_Ciudadana_y_Rendición_de_Cuentas</vt:lpstr>
      <vt:lpstr>B.Redes_Externas</vt:lpstr>
      <vt:lpstr>b.Seguimientos</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COMPONENTE_GESTION</vt:lpstr>
      <vt:lpstr>Componente_Iniciativas_Adicionales</vt:lpstr>
      <vt:lpstr>Componente_Integridad_en_el_Servicio_Público</vt:lpstr>
      <vt:lpstr>Contraloría</vt:lpstr>
      <vt:lpstr>Cultura_de_la_Legalidad_y_Estado_Abierto</vt:lpstr>
      <vt:lpstr>d.Autocontrol</vt:lpstr>
      <vt:lpstr>d.Criterio_diferencial_de_accesibilidad</vt:lpstr>
      <vt:lpstr>d.Incentivos_para_motivar_la_cultura_de_la_rendición_y_petición_de_cuentas</vt:lpstr>
      <vt:lpstr>d.Normativo_y_procedimental</vt:lpstr>
      <vt:lpstr>e.Monitoreo_del_acceso_a_la_información_pública</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Gestión_de_Riesgos_de_Corrupción</vt:lpstr>
      <vt:lpstr>ICONTEC</vt:lpstr>
      <vt:lpstr>Iniciativas_Adicionales</vt:lpstr>
      <vt:lpstr>Integridad_en_el_Servicio_Público</vt:lpstr>
      <vt:lpstr>Mecanismos_de_Atención_al_Ciudadano</vt:lpstr>
      <vt:lpstr>MECI</vt:lpstr>
      <vt:lpstr>NOMBRE_PROCESO</vt:lpstr>
      <vt:lpstr>Otros_Elementos_de_Gestión</vt:lpstr>
      <vt:lpstr>PERIODO_DE_SEGUIMIENTO</vt:lpstr>
      <vt:lpstr>Plan_Anticorrupción</vt:lpstr>
      <vt:lpstr>Plan_de_Desarrollo_Institucional</vt:lpstr>
      <vt:lpstr>Plan_de_Mejoramiento</vt:lpstr>
      <vt:lpstr>Plan_Gobierno_Digital</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Programa_de_Transparencia_y_Ética_Pública</vt:lpstr>
      <vt:lpstr>Programa_Transparencia_y_Ética_Pública</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Racionalización_de_Trámites</vt:lpstr>
      <vt:lpstr>Redes_y_Articulación</vt:lpstr>
      <vt:lpstr>Rendición_de_Cuentas</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2025-01-31T16:02:38Z</dcterms:modified>
</cp:coreProperties>
</file>